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6380" windowHeight="8190" tabRatio="717" activeTab="2"/>
  </bookViews>
  <sheets>
    <sheet name="Офт. (нерас)" sheetId="1" r:id="rId1"/>
    <sheet name="Офт.(рассас)" sheetId="2" r:id="rId2"/>
    <sheet name="Линзы и расходный материал" sheetId="3" r:id="rId3"/>
    <sheet name="Новинка для офт." sheetId="4" r:id="rId4"/>
    <sheet name="Описание шовного материала" sheetId="5" r:id="rId5"/>
    <sheet name="Салфетки" sheetId="6" r:id="rId6"/>
    <sheet name="Трансплантанты для офтальмохиру" sheetId="7" r:id="rId7"/>
  </sheets>
  <definedNames>
    <definedName name="Excel_BuiltIn_Print_Area_6">#REF!</definedName>
    <definedName name="_xlnm.Print_Area" localSheetId="3">'Новинка для офт.'!$A$2:$S$26</definedName>
    <definedName name="_xlnm.Print_Area" localSheetId="4">'Описание шовного материала'!$A$1:$K$31</definedName>
  </definedNames>
  <calcPr calcId="124519"/>
</workbook>
</file>

<file path=xl/calcChain.xml><?xml version="1.0" encoding="utf-8"?>
<calcChain xmlns="http://schemas.openxmlformats.org/spreadsheetml/2006/main">
  <c r="B38" i="2"/>
</calcChain>
</file>

<file path=xl/sharedStrings.xml><?xml version="1.0" encoding="utf-8"?>
<sst xmlns="http://schemas.openxmlformats.org/spreadsheetml/2006/main" count="1119" uniqueCount="662">
  <si>
    <t xml:space="preserve">                          ООО  "Микрохирургия глаза" и "Контур"</t>
  </si>
  <si>
    <t xml:space="preserve">        Мы помогаем врачам делать людей здоровыми !</t>
  </si>
  <si>
    <t>Цены с 01.07.2009г</t>
  </si>
  <si>
    <r>
      <t xml:space="preserve">ШОВНЫЙ МАТЕРИАЛ ДЛЯ </t>
    </r>
    <r>
      <rPr>
        <b/>
        <i/>
        <sz val="14"/>
        <color indexed="8"/>
        <rFont val="Times New Roman"/>
        <family val="1"/>
        <charset val="204"/>
      </rPr>
      <t>ОФТАЛЬМОЛОГИИ</t>
    </r>
  </si>
  <si>
    <t>АТРАВМАТИЧЕСКИЙ ШОВНЫЙ МАТЕРИАЛ НЕРАССАСЫВАЮЩИЙСЯ (стерильный)</t>
  </si>
  <si>
    <t>Поз</t>
  </si>
  <si>
    <t>Цена               1 шт.,  руб.</t>
  </si>
  <si>
    <t>Испол-</t>
  </si>
  <si>
    <t>Шовный  материал</t>
  </si>
  <si>
    <t>Игла</t>
  </si>
  <si>
    <t>Кол-во в уп., шт.</t>
  </si>
  <si>
    <t>Рекомендуемая</t>
  </si>
  <si>
    <t xml:space="preserve">   нение</t>
  </si>
  <si>
    <t xml:space="preserve">  Диаметр</t>
  </si>
  <si>
    <t>Длина</t>
  </si>
  <si>
    <t>Наименование</t>
  </si>
  <si>
    <t>Изгиб</t>
  </si>
  <si>
    <t>Диаметр</t>
  </si>
  <si>
    <t>Длина,</t>
  </si>
  <si>
    <t>область применения</t>
  </si>
  <si>
    <t>USP</t>
  </si>
  <si>
    <t>Metric</t>
  </si>
  <si>
    <t>см</t>
  </si>
  <si>
    <t>мм</t>
  </si>
  <si>
    <t>1е</t>
  </si>
  <si>
    <t>88-00</t>
  </si>
  <si>
    <t>…</t>
  </si>
  <si>
    <t>10/0</t>
  </si>
  <si>
    <r>
      <t>НЕЙЛОН</t>
    </r>
    <r>
      <rPr>
        <sz val="9.5"/>
        <color indexed="8"/>
        <rFont val="Arial Cyr"/>
        <family val="2"/>
        <charset val="204"/>
      </rPr>
      <t xml:space="preserve"> мононить, черный (NYLON black), *</t>
    </r>
  </si>
  <si>
    <t>4/8</t>
  </si>
  <si>
    <t>Пластика радужки</t>
  </si>
  <si>
    <t>2е</t>
  </si>
  <si>
    <t>147-00</t>
  </si>
  <si>
    <t>Катаракта, кератопластика (роговица)</t>
  </si>
  <si>
    <t>3е</t>
  </si>
  <si>
    <t>167-00</t>
  </si>
  <si>
    <r>
      <t xml:space="preserve">НЕЙЛОН </t>
    </r>
    <r>
      <rPr>
        <sz val="9.5"/>
        <color indexed="8"/>
        <rFont val="Arial Cyr"/>
        <family val="2"/>
        <charset val="204"/>
      </rPr>
      <t>мононить, черный (NYLON black),**</t>
    </r>
    <r>
      <rPr>
        <b/>
        <sz val="9.5"/>
        <color indexed="8"/>
        <rFont val="Arial Cyr"/>
        <family val="2"/>
        <charset val="204"/>
      </rPr>
      <t>Premium</t>
    </r>
  </si>
  <si>
    <t>4е</t>
  </si>
  <si>
    <r>
      <t>НЕЙЛОН</t>
    </r>
    <r>
      <rPr>
        <sz val="9.5"/>
        <color indexed="8"/>
        <rFont val="Arial Cyr"/>
        <family val="3"/>
        <charset val="204"/>
      </rPr>
      <t xml:space="preserve"> мононить, черный (NYLON black), *</t>
    </r>
  </si>
  <si>
    <t>5е</t>
  </si>
  <si>
    <t>141-00</t>
  </si>
  <si>
    <t>9/0</t>
  </si>
  <si>
    <t>Катаракта (роговица)</t>
  </si>
  <si>
    <t>6е</t>
  </si>
  <si>
    <t>159-00</t>
  </si>
  <si>
    <r>
      <t>НЕЙЛОН</t>
    </r>
    <r>
      <rPr>
        <sz val="9.5"/>
        <color indexed="8"/>
        <rFont val="Arial Cyr"/>
        <family val="2"/>
        <charset val="204"/>
      </rPr>
      <t xml:space="preserve"> мононить, черный (NYLON black),**</t>
    </r>
    <r>
      <rPr>
        <b/>
        <sz val="9.5"/>
        <color indexed="8"/>
        <rFont val="Arial Cyr"/>
        <family val="2"/>
        <charset val="204"/>
      </rPr>
      <t>Premium</t>
    </r>
  </si>
  <si>
    <t>7е</t>
  </si>
  <si>
    <t>8е</t>
  </si>
  <si>
    <t>128-00</t>
  </si>
  <si>
    <t>8/0</t>
  </si>
  <si>
    <t>Глаукома, витрэктомия, (конъюнктива, склера).</t>
  </si>
  <si>
    <t>9е</t>
  </si>
  <si>
    <t>10е</t>
  </si>
  <si>
    <r>
      <t>НЕЙЛОН</t>
    </r>
    <r>
      <rPr>
        <sz val="9.5"/>
        <color indexed="8"/>
        <rFont val="Arial Cyr"/>
        <family val="3"/>
        <charset val="204"/>
      </rPr>
      <t xml:space="preserve"> мононить, черный (NYLON black),**</t>
    </r>
    <r>
      <rPr>
        <b/>
        <sz val="9.5"/>
        <color indexed="8"/>
        <rFont val="Arial Cyr"/>
        <family val="3"/>
        <charset val="204"/>
      </rPr>
      <t>Premium</t>
    </r>
  </si>
  <si>
    <t>11е</t>
  </si>
  <si>
    <t>12е</t>
  </si>
  <si>
    <t>7/0</t>
  </si>
  <si>
    <r>
      <t>НЕЙЛОН</t>
    </r>
    <r>
      <rPr>
        <sz val="9.5"/>
        <color indexed="8"/>
        <rFont val="Arial Cyr"/>
        <family val="2"/>
        <charset val="204"/>
      </rPr>
      <t xml:space="preserve"> </t>
    </r>
    <r>
      <rPr>
        <sz val="9"/>
        <color indexed="8"/>
        <rFont val="Arial Cyr"/>
        <family val="2"/>
        <charset val="204"/>
      </rPr>
      <t>мононить голубой, черный (NYLON)*</t>
    </r>
  </si>
  <si>
    <t>13е</t>
  </si>
  <si>
    <t>89-00</t>
  </si>
  <si>
    <t>6/0</t>
  </si>
  <si>
    <r>
      <t xml:space="preserve">        НЕЙЛОН</t>
    </r>
    <r>
      <rPr>
        <sz val="9.5"/>
        <color indexed="8"/>
        <rFont val="Arial Cyr"/>
        <family val="2"/>
        <charset val="204"/>
      </rPr>
      <t xml:space="preserve"> мононить, синий  (NYLON  blue), *  или              ПОЛИАМИД мононить, синий, </t>
    </r>
    <r>
      <rPr>
        <b/>
        <sz val="9.5"/>
        <color indexed="8"/>
        <rFont val="Arial Cyr"/>
        <family val="2"/>
        <charset val="204"/>
      </rPr>
      <t xml:space="preserve"> Premium</t>
    </r>
  </si>
  <si>
    <t>3/8(4/8)</t>
  </si>
  <si>
    <t>Пластическая хирургия</t>
  </si>
  <si>
    <t>14е</t>
  </si>
  <si>
    <t>84-00</t>
  </si>
  <si>
    <t>5/0</t>
  </si>
  <si>
    <t>15е</t>
  </si>
  <si>
    <t>4/0</t>
  </si>
  <si>
    <t>16е</t>
  </si>
  <si>
    <t>3/0</t>
  </si>
  <si>
    <t>17е</t>
  </si>
  <si>
    <t>2/0</t>
  </si>
  <si>
    <t>18е</t>
  </si>
  <si>
    <r>
      <t xml:space="preserve">          ПОЛИАМИД</t>
    </r>
    <r>
      <rPr>
        <sz val="9.5"/>
        <color indexed="8"/>
        <rFont val="Arial Cyr"/>
        <family val="2"/>
        <charset val="204"/>
      </rPr>
      <t xml:space="preserve"> мононить, синий         </t>
    </r>
  </si>
  <si>
    <t>19е</t>
  </si>
  <si>
    <t>20е</t>
  </si>
  <si>
    <r>
      <t>ПОЛИАМИД</t>
    </r>
    <r>
      <rPr>
        <sz val="9.5"/>
        <color indexed="8"/>
        <rFont val="Arial Cyr"/>
        <family val="2"/>
        <charset val="204"/>
      </rPr>
      <t xml:space="preserve"> мононить синий</t>
    </r>
  </si>
  <si>
    <t>21е</t>
  </si>
  <si>
    <t>22е</t>
  </si>
  <si>
    <t>23е</t>
  </si>
  <si>
    <r>
      <t xml:space="preserve">                  ПОЛИПРОПИЛЕН</t>
    </r>
    <r>
      <rPr>
        <sz val="9.5"/>
        <color indexed="8"/>
        <rFont val="Arial Cyr"/>
        <family val="2"/>
        <charset val="204"/>
      </rPr>
      <t xml:space="preserve"> мононить, синий                 (POLYPROPYLENE blue), * </t>
    </r>
    <r>
      <rPr>
        <b/>
        <sz val="9.5"/>
        <color indexed="8"/>
        <rFont val="Arial Cyr"/>
        <family val="2"/>
        <charset val="204"/>
      </rPr>
      <t>Premium</t>
    </r>
  </si>
  <si>
    <t>3/8</t>
  </si>
  <si>
    <t>24е</t>
  </si>
  <si>
    <r>
      <t xml:space="preserve">                   ПОЛИПРОПИЛЕН</t>
    </r>
    <r>
      <rPr>
        <sz val="9.5"/>
        <color indexed="8"/>
        <rFont val="Arial Cyr"/>
        <family val="2"/>
        <charset val="204"/>
      </rPr>
      <t xml:space="preserve"> мононить, синий                      (POLYPROPYLENE blue), *</t>
    </r>
  </si>
  <si>
    <t>25е</t>
  </si>
  <si>
    <t>26е</t>
  </si>
  <si>
    <r>
      <t xml:space="preserve">                   ПОЛИПРОПИЛЕН</t>
    </r>
    <r>
      <rPr>
        <sz val="9.5"/>
        <color indexed="8"/>
        <rFont val="Arial Cyr"/>
        <family val="2"/>
        <charset val="204"/>
      </rPr>
      <t xml:space="preserve"> мононить, синий                     (POLYPROPYLENE blue),*</t>
    </r>
  </si>
  <si>
    <t>27е</t>
  </si>
  <si>
    <r>
      <t xml:space="preserve">                   ПОЛИПРОПИЛЕН</t>
    </r>
    <r>
      <rPr>
        <sz val="9.5"/>
        <color indexed="8"/>
        <rFont val="Arial Cyr"/>
        <family val="3"/>
        <charset val="204"/>
      </rPr>
      <t xml:space="preserve"> мононить, синий                     (POLYPROPYLENE blue), *</t>
    </r>
  </si>
  <si>
    <t>28е</t>
  </si>
  <si>
    <r>
      <t xml:space="preserve">                   ПОЛИПРОПИЛЕН</t>
    </r>
    <r>
      <rPr>
        <sz val="9.5"/>
        <color indexed="8"/>
        <rFont val="Arial Cyr"/>
        <family val="3"/>
        <charset val="204"/>
      </rPr>
      <t xml:space="preserve"> мононить, синий                        (POLYPROPYLENE blue), *</t>
    </r>
  </si>
  <si>
    <t>29е</t>
  </si>
  <si>
    <r>
      <t xml:space="preserve">                   ПОЛИПРОПИЛЕН</t>
    </r>
    <r>
      <rPr>
        <sz val="9.5"/>
        <color indexed="8"/>
        <rFont val="Arial Cyr"/>
        <family val="3"/>
        <charset val="204"/>
      </rPr>
      <t xml:space="preserve"> мононить, синий                         (POLYPROPYLENE blue), ** Premium</t>
    </r>
  </si>
  <si>
    <t>30е</t>
  </si>
  <si>
    <r>
      <t xml:space="preserve">                   ПОЛИПРОПИЛЕН</t>
    </r>
    <r>
      <rPr>
        <sz val="9.5"/>
        <color indexed="8"/>
        <rFont val="Arial Cyr"/>
        <family val="3"/>
        <charset val="204"/>
      </rPr>
      <t xml:space="preserve"> мононить, синий                         (POLYPROPYLENE blue), *</t>
    </r>
  </si>
  <si>
    <t>31е</t>
  </si>
  <si>
    <t>133-00</t>
  </si>
  <si>
    <r>
      <t xml:space="preserve">                   ПОЛИПРОПИЛЕН</t>
    </r>
    <r>
      <rPr>
        <sz val="9.5"/>
        <color indexed="8"/>
        <rFont val="Arial Cyr"/>
        <family val="2"/>
        <charset val="204"/>
      </rPr>
      <t xml:space="preserve"> мононить, синий                         (POLYPROPYLENE blue), *</t>
    </r>
  </si>
  <si>
    <t>32е</t>
  </si>
  <si>
    <t>Отслойка сетчатки</t>
  </si>
  <si>
    <t>33е</t>
  </si>
  <si>
    <t>34е</t>
  </si>
  <si>
    <t>94-00</t>
  </si>
  <si>
    <r>
      <t xml:space="preserve">                   ПОЛИПРОПИЛЕН</t>
    </r>
    <r>
      <rPr>
        <sz val="9.5"/>
        <color indexed="8"/>
        <rFont val="Arial Cyr"/>
        <family val="2"/>
        <charset val="204"/>
      </rPr>
      <t xml:space="preserve"> мононить, синий                         (POLYPROPYLENE blue), *</t>
    </r>
    <r>
      <rPr>
        <b/>
        <sz val="9.5"/>
        <color indexed="8"/>
        <rFont val="Arial Cyr"/>
        <family val="2"/>
        <charset val="204"/>
      </rPr>
      <t xml:space="preserve"> Premium</t>
    </r>
  </si>
  <si>
    <t>35е</t>
  </si>
  <si>
    <r>
      <t xml:space="preserve">                   ПОЛИПРОПИЛЕН</t>
    </r>
    <r>
      <rPr>
        <sz val="9.5"/>
        <color indexed="8"/>
        <rFont val="Arial Cyr"/>
        <family val="2"/>
        <charset val="204"/>
      </rPr>
      <t xml:space="preserve"> мононить, синий                          (POLYPROPYLENE blue), * </t>
    </r>
    <r>
      <rPr>
        <b/>
        <sz val="9.5"/>
        <color indexed="8"/>
        <rFont val="Arial Cyr"/>
        <family val="2"/>
        <charset val="204"/>
      </rPr>
      <t>Premium</t>
    </r>
  </si>
  <si>
    <t>36е</t>
  </si>
  <si>
    <r>
      <t xml:space="preserve">                    ПОЛИПРОПИЛЕН</t>
    </r>
    <r>
      <rPr>
        <sz val="9.5"/>
        <color indexed="8"/>
        <rFont val="Arial Cyr"/>
        <family val="2"/>
        <charset val="204"/>
      </rPr>
      <t xml:space="preserve"> мононить, синий                         (POLYPROPYLENE blue), *</t>
    </r>
    <r>
      <rPr>
        <b/>
        <sz val="9.5"/>
        <color indexed="8"/>
        <rFont val="Arial Cyr"/>
        <family val="2"/>
        <charset val="204"/>
      </rPr>
      <t xml:space="preserve"> Premium</t>
    </r>
  </si>
  <si>
    <t>37е</t>
  </si>
  <si>
    <r>
      <t xml:space="preserve">                    ПОЛИПРОПИЛЕН</t>
    </r>
    <r>
      <rPr>
        <sz val="9.5"/>
        <color indexed="8"/>
        <rFont val="Arial Cyr"/>
        <family val="2"/>
        <charset val="204"/>
      </rPr>
      <t xml:space="preserve"> мононить, синий                         (POLYPROPYLENE blue), * </t>
    </r>
    <r>
      <rPr>
        <b/>
        <sz val="9.5"/>
        <color indexed="8"/>
        <rFont val="Arial Cyr"/>
        <family val="2"/>
        <charset val="204"/>
      </rPr>
      <t>Premium</t>
    </r>
  </si>
  <si>
    <t>38е</t>
  </si>
  <si>
    <t>39е</t>
  </si>
  <si>
    <r>
      <t>ШЕЛК</t>
    </r>
    <r>
      <rPr>
        <sz val="9.5"/>
        <color indexed="8"/>
        <rFont val="Arial Cyr"/>
        <family val="3"/>
        <charset val="204"/>
      </rPr>
      <t xml:space="preserve"> синий   (VIRGIN SILK blue) , *</t>
    </r>
  </si>
  <si>
    <t>40е</t>
  </si>
  <si>
    <t>41е</t>
  </si>
  <si>
    <t>Глаукома, витрэктомия,(конъюнктива, склера).</t>
  </si>
  <si>
    <t>42е</t>
  </si>
  <si>
    <r>
      <t>ШЕЛК</t>
    </r>
    <r>
      <rPr>
        <sz val="9.5"/>
        <color indexed="8"/>
        <rFont val="Arial Cyr"/>
        <family val="3"/>
        <charset val="204"/>
      </rPr>
      <t xml:space="preserve"> синий   (VIRGIN SILK blue),**</t>
    </r>
  </si>
  <si>
    <t>43е</t>
  </si>
  <si>
    <t>44е</t>
  </si>
  <si>
    <r>
      <t>ШЕЛК</t>
    </r>
    <r>
      <rPr>
        <sz val="9.5"/>
        <color indexed="8"/>
        <rFont val="Arial Cyr"/>
        <family val="3"/>
        <charset val="204"/>
      </rPr>
      <t xml:space="preserve"> синий   (VIRGIN SILK blue),** </t>
    </r>
    <r>
      <rPr>
        <b/>
        <sz val="9.5"/>
        <color indexed="8"/>
        <rFont val="Arial Cyr"/>
        <family val="3"/>
        <charset val="204"/>
      </rPr>
      <t>Premium</t>
    </r>
  </si>
  <si>
    <t>45е</t>
  </si>
  <si>
    <t>46е</t>
  </si>
  <si>
    <t>47е</t>
  </si>
  <si>
    <r>
      <t xml:space="preserve">                 ШЕЛК</t>
    </r>
    <r>
      <rPr>
        <sz val="9.5"/>
        <color indexed="8"/>
        <rFont val="Arial Cyr"/>
        <family val="2"/>
        <charset val="204"/>
      </rPr>
      <t xml:space="preserve"> плетеный белый или черный                             (SILK braid white or black), *</t>
    </r>
  </si>
  <si>
    <t>Косоглазие, склеропластика</t>
  </si>
  <si>
    <t>48е</t>
  </si>
  <si>
    <r>
      <t xml:space="preserve">               ШЕЛК</t>
    </r>
    <r>
      <rPr>
        <sz val="9.5"/>
        <color indexed="8"/>
        <rFont val="Arial Cyr"/>
        <family val="2"/>
        <charset val="204"/>
      </rPr>
      <t xml:space="preserve"> плетеный белый или черный                         (SILK braid white or black)</t>
    </r>
  </si>
  <si>
    <t>49е</t>
  </si>
  <si>
    <r>
      <t xml:space="preserve">       </t>
    </r>
    <r>
      <rPr>
        <b/>
        <sz val="9.5"/>
        <color indexed="8"/>
        <rFont val="Arial Cyr"/>
        <family val="2"/>
        <charset val="204"/>
      </rPr>
      <t>ПОЛИЭСТЕР</t>
    </r>
    <r>
      <rPr>
        <sz val="9.5"/>
        <color indexed="8"/>
        <rFont val="Arial Cyr"/>
        <family val="2"/>
        <charset val="204"/>
      </rPr>
      <t xml:space="preserve"> плетеный белый или зеленый              (POLYESTER braid white or green), *</t>
    </r>
  </si>
  <si>
    <t xml:space="preserve"> Отслойка сетчатки</t>
  </si>
  <si>
    <t>50е</t>
  </si>
  <si>
    <r>
      <t xml:space="preserve">       ПОЛИЭСТЕР </t>
    </r>
    <r>
      <rPr>
        <sz val="9.5"/>
        <color indexed="8"/>
        <rFont val="Arial Cyr"/>
        <family val="2"/>
        <charset val="204"/>
      </rPr>
      <t>плетеный белый или зеленый              (POLYESTER braid white or green), *</t>
    </r>
  </si>
  <si>
    <t>51е</t>
  </si>
  <si>
    <r>
      <t xml:space="preserve">     ПОЛИЭСТЕР</t>
    </r>
    <r>
      <rPr>
        <sz val="9.5"/>
        <color indexed="8"/>
        <rFont val="Arial Cyr"/>
        <family val="2"/>
        <charset val="204"/>
      </rPr>
      <t xml:space="preserve"> плетеный белый или зеленый       (POLYESTER braid white or green), ** </t>
    </r>
    <r>
      <rPr>
        <b/>
        <sz val="9.5"/>
        <color indexed="8"/>
        <rFont val="Arial Cyr"/>
        <family val="2"/>
        <charset val="204"/>
      </rPr>
      <t>Premium</t>
    </r>
  </si>
  <si>
    <t>52е</t>
  </si>
  <si>
    <t>69-00</t>
  </si>
  <si>
    <r>
      <t>ПОЛИЭФИР</t>
    </r>
    <r>
      <rPr>
        <sz val="9.5"/>
        <color indexed="8"/>
        <rFont val="Arial Cyr"/>
        <family val="2"/>
        <charset val="204"/>
      </rPr>
      <t xml:space="preserve"> крученый зеленый</t>
    </r>
  </si>
  <si>
    <t>Шов-держалка на мышцы глаза.</t>
  </si>
  <si>
    <t>53е</t>
  </si>
  <si>
    <t>82-00</t>
  </si>
  <si>
    <r>
      <t>ПОЛИЭФИР</t>
    </r>
    <r>
      <rPr>
        <sz val="9.5"/>
        <color indexed="8"/>
        <rFont val="Arial Cyr"/>
        <family val="2"/>
        <charset val="204"/>
      </rPr>
      <t xml:space="preserve"> крученый зеленый, </t>
    </r>
    <r>
      <rPr>
        <b/>
        <sz val="9.5"/>
        <color indexed="8"/>
        <rFont val="Arial Cyr"/>
        <family val="2"/>
        <charset val="204"/>
      </rPr>
      <t>Premium</t>
    </r>
  </si>
  <si>
    <t>54е</t>
  </si>
  <si>
    <t>92-00</t>
  </si>
  <si>
    <t>Пластическая хирургия.</t>
  </si>
  <si>
    <t xml:space="preserve">                                                        428034  Россия, г. Чебоксары, Ядринское шоссе, 3  </t>
  </si>
  <si>
    <t xml:space="preserve">          тел/факс (8352) 41-86-77, тел.41-95-21, E-mail: mgik@chtts.ru.     www.mgik.ru</t>
  </si>
  <si>
    <t xml:space="preserve">Представительство в Москве  тел.(095) 155-40-96    </t>
  </si>
  <si>
    <t xml:space="preserve">        Мы помогаем врачам сделать мир здоровее !</t>
  </si>
  <si>
    <t>Цены с 01.10.2004 г.</t>
  </si>
  <si>
    <t>АТРАВМАТИЧЕСКИЙ ШОВНЫЙ МАТЕРИАЛ РАССАСЫВАЮЩИЙСЯ, СТЕРИЛЬНЫЙ (время рассасывания 60-90 дней)</t>
  </si>
  <si>
    <t>Цена              1шт., руб.</t>
  </si>
  <si>
    <t>Количество в упаковке, шт.</t>
  </si>
  <si>
    <t>55е</t>
  </si>
  <si>
    <t>157-00</t>
  </si>
  <si>
    <r>
      <t xml:space="preserve">      ПОЛИГЛИКОЛИД</t>
    </r>
    <r>
      <rPr>
        <sz val="9.5"/>
        <color indexed="8"/>
        <rFont val="Arial Cyr"/>
        <family val="2"/>
        <charset val="204"/>
      </rPr>
      <t xml:space="preserve"> плетеный, фиолетовый            (POLYGLICOLIDE braid violet - MEPFIL; MEPFIL-LAC), *</t>
    </r>
  </si>
  <si>
    <t>56е</t>
  </si>
  <si>
    <t>146-00</t>
  </si>
  <si>
    <t>57е</t>
  </si>
  <si>
    <t>139-00</t>
  </si>
  <si>
    <t>58е</t>
  </si>
  <si>
    <r>
      <t>ПОЛИГЛИКОЛИД</t>
    </r>
    <r>
      <rPr>
        <sz val="9.5"/>
        <color indexed="8"/>
        <rFont val="Arial Cyr"/>
        <family val="2"/>
        <charset val="204"/>
      </rPr>
      <t xml:space="preserve"> плетеный, фиолетовый,</t>
    </r>
    <r>
      <rPr>
        <b/>
        <sz val="9.5"/>
        <color indexed="8"/>
        <rFont val="Arial Cyr"/>
        <family val="2"/>
        <charset val="204"/>
      </rPr>
      <t xml:space="preserve"> Premium</t>
    </r>
    <r>
      <rPr>
        <sz val="9.5"/>
        <color indexed="8"/>
        <rFont val="Arial Cyr"/>
        <family val="2"/>
        <charset val="204"/>
      </rPr>
      <t xml:space="preserve"> (POLYGLICOLIDE braid violet - MEPFIL; MEPFIL-LAC), *</t>
    </r>
  </si>
  <si>
    <t>59е</t>
  </si>
  <si>
    <t>60е</t>
  </si>
  <si>
    <r>
      <t xml:space="preserve"> ПОЛИГЛИКОЛИД</t>
    </r>
    <r>
      <rPr>
        <sz val="9.5"/>
        <color indexed="8"/>
        <rFont val="Arial Cyr"/>
        <family val="2"/>
        <charset val="204"/>
      </rPr>
      <t xml:space="preserve"> плетеный, фиолетовый, </t>
    </r>
    <r>
      <rPr>
        <b/>
        <sz val="9.5"/>
        <color indexed="8"/>
        <rFont val="Arial Cyr"/>
        <family val="2"/>
        <charset val="204"/>
      </rPr>
      <t xml:space="preserve">Premium </t>
    </r>
    <r>
      <rPr>
        <sz val="9.5"/>
        <color indexed="8"/>
        <rFont val="Arial Cyr"/>
        <family val="2"/>
        <charset val="204"/>
      </rPr>
      <t>(POLYGLICOLIDE braid violet - MEPFIL; MEPFIL-LAC), *</t>
    </r>
  </si>
  <si>
    <t>61е</t>
  </si>
  <si>
    <t>110-00</t>
  </si>
  <si>
    <r>
      <t xml:space="preserve"> ПОЛИГЛИКОЛИД</t>
    </r>
    <r>
      <rPr>
        <sz val="9.5"/>
        <color indexed="8"/>
        <rFont val="Arial Cyr"/>
        <family val="2"/>
        <charset val="204"/>
      </rPr>
      <t xml:space="preserve"> плетеный, фиолетовый</t>
    </r>
    <r>
      <rPr>
        <b/>
        <sz val="9.5"/>
        <color indexed="8"/>
        <rFont val="Arial Cyr"/>
        <family val="2"/>
        <charset val="204"/>
      </rPr>
      <t xml:space="preserve"> Premium</t>
    </r>
    <r>
      <rPr>
        <sz val="9.5"/>
        <color indexed="8"/>
        <rFont val="Arial Cyr"/>
        <family val="2"/>
        <charset val="204"/>
      </rPr>
      <t xml:space="preserve"> (POLYGLICOLIDE braid violet - MEPFIL; MEPFIL-LAC), *</t>
    </r>
  </si>
  <si>
    <t xml:space="preserve">Пластическая хирургия                                             </t>
  </si>
  <si>
    <t>62е</t>
  </si>
  <si>
    <r>
      <t xml:space="preserve"> ПОЛИГЛИКОЛИД</t>
    </r>
    <r>
      <rPr>
        <sz val="9.5"/>
        <color indexed="8"/>
        <rFont val="Arial Cyr"/>
        <family val="2"/>
        <charset val="204"/>
      </rPr>
      <t xml:space="preserve"> плетеный, фиолетовый </t>
    </r>
    <r>
      <rPr>
        <b/>
        <sz val="9.5"/>
        <color indexed="8"/>
        <rFont val="Arial Cyr"/>
        <family val="2"/>
        <charset val="204"/>
      </rPr>
      <t>Premium</t>
    </r>
    <r>
      <rPr>
        <sz val="9.5"/>
        <color indexed="8"/>
        <rFont val="Arial Cyr"/>
        <family val="2"/>
        <charset val="204"/>
      </rPr>
      <t xml:space="preserve"> (POLYGLICOLIDE braid violet - MEPFIL; MEPFIL-LAC), *</t>
    </r>
  </si>
  <si>
    <t>63е</t>
  </si>
  <si>
    <r>
      <t>ПОЛИГЛИКОЛИД</t>
    </r>
    <r>
      <rPr>
        <sz val="9.5"/>
        <color indexed="8"/>
        <rFont val="Arial Cyr"/>
        <family val="2"/>
        <charset val="204"/>
      </rPr>
      <t xml:space="preserve"> плетеный, фиолетовый, </t>
    </r>
    <r>
      <rPr>
        <b/>
        <sz val="9.5"/>
        <color indexed="8"/>
        <rFont val="Arial Cyr"/>
        <family val="2"/>
        <charset val="204"/>
      </rPr>
      <t>Premium</t>
    </r>
    <r>
      <rPr>
        <sz val="9.5"/>
        <color indexed="8"/>
        <rFont val="Arial Cyr"/>
        <family val="2"/>
        <charset val="204"/>
      </rPr>
      <t xml:space="preserve"> (POLYGLICOLIDE braid violet - MEPFIL; MEPFIL-LAC), *</t>
    </r>
  </si>
  <si>
    <t>64е</t>
  </si>
  <si>
    <t>116-00</t>
  </si>
  <si>
    <t>65е</t>
  </si>
  <si>
    <t>121-00</t>
  </si>
  <si>
    <r>
      <t xml:space="preserve">  ПОЛИГЛИКОЛИД</t>
    </r>
    <r>
      <rPr>
        <sz val="9.5"/>
        <color indexed="8"/>
        <rFont val="Arial Cyr"/>
        <family val="2"/>
        <charset val="204"/>
      </rPr>
      <t xml:space="preserve"> плетеный, фиолетовый </t>
    </r>
    <r>
      <rPr>
        <b/>
        <sz val="9.5"/>
        <color indexed="8"/>
        <rFont val="Arial Cyr"/>
        <family val="2"/>
        <charset val="204"/>
      </rPr>
      <t>Premium</t>
    </r>
    <r>
      <rPr>
        <sz val="9.5"/>
        <color indexed="8"/>
        <rFont val="Arial Cyr"/>
        <family val="2"/>
        <charset val="204"/>
      </rPr>
      <t xml:space="preserve">      (POLYGLICOLIDE braid violet - MEPFIL; MEPFIL-LAC), *</t>
    </r>
  </si>
  <si>
    <t>АТРАВМАТИЧЕСКАЯ ИГЛА С УШКОМ (нестерильная, многоразовая)</t>
  </si>
  <si>
    <t>Испол-нение</t>
  </si>
  <si>
    <t>Изгиб иглы</t>
  </si>
  <si>
    <t>Диаметр иглы, мм</t>
  </si>
  <si>
    <t>Длина иглы, мм</t>
  </si>
  <si>
    <t>Диаметр ушко, мм</t>
  </si>
  <si>
    <t>Каличество в упаковке, шт.</t>
  </si>
  <si>
    <t>Область применения</t>
  </si>
  <si>
    <t>66е</t>
  </si>
  <si>
    <t>71-00</t>
  </si>
  <si>
    <t>Катаракта, глаукома, витрэктомия</t>
  </si>
  <si>
    <t>67е</t>
  </si>
  <si>
    <t>68е</t>
  </si>
  <si>
    <t>78-00</t>
  </si>
  <si>
    <t>Косоглазие, отсл. сетч.</t>
  </si>
  <si>
    <t>69е</t>
  </si>
  <si>
    <t>ОФТАЛЬМОЛОГИЧЕСКИЕ КАНЮЛИ</t>
  </si>
  <si>
    <t>Цена  1шт., с НДС,   руб.</t>
  </si>
  <si>
    <t>Состояние поставки</t>
  </si>
  <si>
    <t>70е</t>
  </si>
  <si>
    <t>1208-00</t>
  </si>
  <si>
    <t>Устройство офтальмологическое аспирационно-ирригационное двухканальное - УОАИ (для многократного применения)</t>
  </si>
  <si>
    <t>нестерильно</t>
  </si>
  <si>
    <t>Для аспирации хрусталиковых масс с одновременной ирригацией влагозаменяющих жидкостей при экстракапсулярной экстракции катаракты</t>
  </si>
  <si>
    <t>71е</t>
  </si>
  <si>
    <t>Канюля с боковым отверстием (луер)</t>
  </si>
  <si>
    <t>стерильно</t>
  </si>
  <si>
    <t>Для аспирации хрусталиковых масс при экстракции катаракты</t>
  </si>
  <si>
    <t>72е</t>
  </si>
  <si>
    <t>25-00</t>
  </si>
  <si>
    <t xml:space="preserve">Канюля инфузионная с центральным отверстием (луер),     ø 0,5 мм и ø 0,6 мм </t>
  </si>
  <si>
    <t>Для введения раствора в переднюю камеру глаза</t>
  </si>
  <si>
    <t>73е</t>
  </si>
  <si>
    <t>30-00</t>
  </si>
  <si>
    <t>Канюля инфузионная с центральным овальным отверстием</t>
  </si>
  <si>
    <t>74е</t>
  </si>
  <si>
    <t>1145-00</t>
  </si>
  <si>
    <t>Игла ирригации/аспирации, диаметр отверстия 0,3 мм; 0,4 мм; 0,5 мм к факоэмульсификаторам фирм Alcon: Infiniti; Accurus; Universal I, II; Legasi</t>
  </si>
  <si>
    <t>Факоэмульсификация катаракты</t>
  </si>
  <si>
    <t>75е</t>
  </si>
  <si>
    <t>от 3000</t>
  </si>
  <si>
    <t>Витрактор универсальный (Universal Vitrector) фирмы H.S. International Co., Inc., США ( "Ocutome-8000"; "DORC" Harmany Totac"; "STORZ" Milleniu"; "Alcon" Accurus"; "Alcon" Legacy"; "STORZ" Premier")</t>
  </si>
  <si>
    <t>Используется для выполнения передней и задней витректомии глаза</t>
  </si>
  <si>
    <t>Примечания:1.                 - шовный материал с двумя шпателевидными иглами (Ш);                    - шовный материл с двумя трехгранно-режущими иглами (Т); .     …        - шовный материал с двумя колющими наконечниками (А). 2. Предлагаются наиболее распространенные и предпочитаемые в медицинской практике размеры игл. По желанию заказчика параметры игл могут быть изменены.   3. * Материал (шовная нить) импортный - США, Корея. 4. ** Материал  (игла и шовная нить) импортный - Германия.       5. По желанию заказчика производится поставка шовного материала с одним  наконечником с уменьшением длины нити  в 2 раза и цены в 1,5 раза.  6. Срок годности  нерассасывающегося шовного материала - 3 года,  рассасывающегося материала - 2 года.</t>
  </si>
  <si>
    <t>3 Ш - 0,15*6,5 - 10/0 - 30 Д - Нейлон черный</t>
  </si>
  <si>
    <t>изгиб иглы                    тип иглы                    длина            USP              длина           две иглы                 наименование нити                                           3/8                                                            иглы, мм     (условный №      нити, см                                                                                                                                                                                                               нити)</t>
  </si>
  <si>
    <t>диаметр иглы, мм</t>
  </si>
  <si>
    <t>Модель</t>
  </si>
  <si>
    <t>Внешний вид</t>
  </si>
  <si>
    <t>Диаметр оптики 5,5 (6,0) мм</t>
  </si>
  <si>
    <t xml:space="preserve">Общий диаметр        12,0 мм </t>
  </si>
  <si>
    <t>Угол наклона                     5 º</t>
  </si>
  <si>
    <t xml:space="preserve">Общий диаметр            12,0 мм </t>
  </si>
  <si>
    <t xml:space="preserve">Общий диаметр           12,0 мм </t>
  </si>
  <si>
    <t>Линзы интраокулярные (НЭП "Микрохирургия глаза")</t>
  </si>
  <si>
    <t>ИОЛ-СПК РСП-1</t>
  </si>
  <si>
    <t>ИОЛ-СПК РСП-2</t>
  </si>
  <si>
    <t>заднекамерные</t>
  </si>
  <si>
    <t>заднекамерные "с бороздкой"</t>
  </si>
  <si>
    <t>ИОЛ-СПК РСП-3</t>
  </si>
  <si>
    <t>ИОЛ-СПК РСК-1, ИОЛ-СПК РСД-3</t>
  </si>
  <si>
    <t>"гриб"</t>
  </si>
  <si>
    <t>Факичные заднекамерные</t>
  </si>
  <si>
    <t xml:space="preserve">РАСХОДНЫЙ МАТЕРИАЛ </t>
  </si>
  <si>
    <t>Описание</t>
  </si>
  <si>
    <t>Адсорбирующий влагу ( в том числе и кровь) материал в виде ромбов</t>
  </si>
  <si>
    <t>8-40</t>
  </si>
  <si>
    <t>Длина 55 мм, крючок 1 мм (комплект из 4-х крючков)</t>
  </si>
  <si>
    <t>флакон 3 мл</t>
  </si>
  <si>
    <t>Для коррекции зрения</t>
  </si>
  <si>
    <t>флакон 5 мл</t>
  </si>
  <si>
    <t>Визитон-ПЭГ</t>
  </si>
  <si>
    <t xml:space="preserve">Визитон-ПЭГдля лазерной хирургии </t>
  </si>
  <si>
    <t>флакон 12 мл</t>
  </si>
  <si>
    <t>Цена  руб.</t>
  </si>
  <si>
    <t>Кол-во в упа-        ковке, шт.</t>
  </si>
  <si>
    <t>Рекоменд уемая область применения</t>
  </si>
  <si>
    <t>86е</t>
  </si>
  <si>
    <t>231-00</t>
  </si>
  <si>
    <t xml:space="preserve">       ПОЛИПРОПИЛЕН                        синий, *                           мононить           (POLYPROPYLENE blue)</t>
  </si>
  <si>
    <t>2/8</t>
  </si>
  <si>
    <t>Двойная  игла с двумя нитями одинаковой длины 12 см. Концы каждой нити с одной стороны закреплены в отверстии на торце первой иглы, а с другой стороны - в отверстии второй иглы. Длина игольного наконечника 15 мм. Изгиб 2/8 окружности. Оригинальная форма острия.</t>
  </si>
  <si>
    <t>Для пришивания к склере радужной оболочки в блоке с интракулярной линзой</t>
  </si>
  <si>
    <t>87е</t>
  </si>
  <si>
    <t>217-00</t>
  </si>
  <si>
    <t>88е</t>
  </si>
  <si>
    <t>183-00</t>
  </si>
  <si>
    <t>Двойная  игла с одной нитью. Длина нити 12 см. Концы каждой нити с одной стороны закреплены в отверстии на торце первой иглы, а с другой стороны - в отверстии второй иглы. Игольные наконечники прямые длиной 15 мм. Оригинальная форма острия.</t>
  </si>
  <si>
    <t>89е</t>
  </si>
  <si>
    <t>169-00</t>
  </si>
  <si>
    <t>90е</t>
  </si>
  <si>
    <t>225-00</t>
  </si>
  <si>
    <t xml:space="preserve">       ПОЛИПРОПИЛЕН                        синий, *                             мононить             (POLYPROPYLENE blue)</t>
  </si>
  <si>
    <t>прямая</t>
  </si>
  <si>
    <t>Двойная игла с двумя нитями одинаковой длины 12 см. Концы каждой нити с одной стороны закреплены в отверстии на торце первой иглы, а с другой стороны в отверстии второй иглы. Игольные наконечники прямые длиной 15 мм. Оригинальная форма острия.</t>
  </si>
  <si>
    <t>91е</t>
  </si>
  <si>
    <t>212-00</t>
  </si>
  <si>
    <t>92е</t>
  </si>
  <si>
    <t>Двойная игла с одной нитью. Длина нити 12 см. Концы  нити закреплены в отверстиях на торцах двух одинаковых игольных наконечников. Игольные наконечники прямые длиной 15 мм. Оригинальная форма острия.</t>
  </si>
  <si>
    <t>93е</t>
  </si>
  <si>
    <t>164-00</t>
  </si>
  <si>
    <t>94е</t>
  </si>
  <si>
    <t xml:space="preserve">      ПОЛИПРОПИЛЕН                       синий, *                            мононить               (POLYPROPYLENE blue)</t>
  </si>
  <si>
    <t>Одинарная игла с нитью. Оба конца нити закреплены в отверстии  иглы. Нить в виде "уздечко". Изгиб игольного наконечника 2/8 окружности.Оригинальная форма острия.</t>
  </si>
  <si>
    <t>95е</t>
  </si>
  <si>
    <t>96е</t>
  </si>
  <si>
    <t>127-00</t>
  </si>
  <si>
    <t xml:space="preserve">     ПОЛИПРОПИЛЕН                        синий, *                            мононить                (POLYPROPYLENE blue)</t>
  </si>
  <si>
    <t>Одинарная игла с нитью. Оба конца нити закреплены в отверстии на торце иглы. Нить в виде "уздечко". Игольный наконечник прямой . Оригинальная форма острия.</t>
  </si>
  <si>
    <t>97е</t>
  </si>
  <si>
    <t>Шовный материал</t>
  </si>
  <si>
    <t>Наименование нити</t>
  </si>
  <si>
    <t>Описание нити</t>
  </si>
  <si>
    <t xml:space="preserve">           Нейлон               (аналоги: полиамид, капрон)</t>
  </si>
  <si>
    <t>Неабсорбируемый синтетический монофиламентный шовный материал, характеризовавшийся высокой степенью инртности. Производится путем экструзии высоко-чистого полиамида по новейшей технологии. Обладает высокой прочностью на разрыв и способностью свободного прохождения сквозь ткани, идеален для достижения косметических результатов. Синий и черный цвета нитей обеспечивают лучшую видимость.</t>
  </si>
  <si>
    <t>Шелк виржинский</t>
  </si>
  <si>
    <t xml:space="preserve">Нерассасывающийся в живых тканях организма шовный материал, состоящий из органического белкового вещества фибриона. Фибрион получают из специально выведенной породы шелкопрядов Bombyx mori из семейства Bombycidae.соответствует требованиям, предъявляемым Фармакопеей США (USP). Шовная нить изготовлена в США. Virgin silk вызывает минимальную воспалительную реакцию с последующей постепенной инкапсуляцией фиброзной соединительной ткани. Хотя Virgin silk не рассасывается, прогрессивная деградация белкового вещества фибриона  со временем может приводить к полной потере его прочности  на растяжение. </t>
  </si>
  <si>
    <t xml:space="preserve">Шелк плетеный </t>
  </si>
  <si>
    <t>Нерассасывающийся в живых организмах шовный материал, сделанный из органических протеиновых волокон. Этот протеин получают из коконов  специально выведенной породы шелкопрядов. Соответствует требованиям, предъявляемым Фармокопеей США. Шовная нить изготовлена в США. Шелк плетеный вызывает минимальную воспалительную реакцию в тканях, которая выражается в постепенной инкапсуляции нитей фиброзной соединительной ткани. Хотя он не рассасывается, прогрессивная деградация протеиновых волокон  шелка со временем может постепенно привести к полной потере прочности на растяжение.Чрезвычайно эластичный материал, прекрасные результаты при связывании узлов, современная технология плетения, силиконовое покрытие обеспечивает легкую проходимость.</t>
  </si>
  <si>
    <t>Полипропилен</t>
  </si>
  <si>
    <t>Неабсорбируемый синтетический монофиламентный шовный материал, состоящий из полимера пропилена высокой чистоты. Вызывает минимальную реакцию тканей, устойчив к повторным сгибам при поддержке сердечной пропульсии, обладает превосходными манипуляционными свойствами. легкое прохождение сквозь ткани и их минимальное травмирование обеспечивается иглами Ргегшит. С течением времени не подвергается ослаблению под действием тканевых ферментов.</t>
  </si>
  <si>
    <t xml:space="preserve">                Полиэстер                (аналог: полиэфир)</t>
  </si>
  <si>
    <t>Неабсорбируемый синтетический мультифиламентный шовный материал, сохраняющий прочность длительное время после имплантации.  Пластичен и устойчив к разрыву. Специальное покрытие обеспечивает беспрепятственное прохождение сквозь ткани, вызывает минимальную тканевую реакцию. зеленый цвет нити обеспечивает лучшую видимость на операционном поле. для отдельных видов операций изготавливаются белого цвета.</t>
  </si>
  <si>
    <t xml:space="preserve">Полигликолид (аналоги:викрил,полисорб) </t>
  </si>
  <si>
    <t>Абсорбируемый синтетический стерильный шовный материал, состоящий из тщательно сплетенных мононитей. Совершенная структура плетения обеспечивает превосходные манипуляционные свойства, высокую прочность на разрыв и прогнозируемую абсорбцию (60-90 дней)</t>
  </si>
  <si>
    <t>Полидиаксанон-ПДО (аналоги:монокрил,PDS)</t>
  </si>
  <si>
    <t>Абсорбируемый синтетический монофиламентный стерильный шовный материал. Сохраняет 65% прочности после 30 дней пребывания в тканях. Полное рассасывание происходит через 150-180 дней. Отличается от плетеной нити отсутствием капилярности и фитильности. Превосходное атравматичное прохождение сквозь ткани.</t>
  </si>
  <si>
    <t>Фторэст</t>
  </si>
  <si>
    <t>Неабсорбируемый синтетический мультифиламентный шовный материал, изготовленный из полиэтилентерефталатового волокна с фторкаучуковым покрытием. Обладает отличной прочностью, сохраняющейся в тканях долгое время. Цвет зеленый</t>
  </si>
  <si>
    <t>Хирургическая игла</t>
  </si>
  <si>
    <t>Тип иглы</t>
  </si>
  <si>
    <t>Обозначение иглы</t>
  </si>
  <si>
    <t xml:space="preserve">         Шпателевидная  игла          (Ш)</t>
  </si>
  <si>
    <r>
      <t xml:space="preserve">Иглы с боковыми режущими кромками. </t>
    </r>
    <r>
      <rPr>
        <sz val="10"/>
        <rFont val="Arial Cyr"/>
        <family val="2"/>
        <charset val="204"/>
      </rPr>
      <t>Оригинальная форма этих игл, уплощенных на всем протяжении, исключает прорезывание ткани, характерное для многих типов режущих игл. Иглы с боковыми режущими кромками разработаны специально для глазной хирургии. Такая игла проникает между тонкими слоями ткани например, склеры или роговицы и проходит в некой плоскости, расслаивая волокна ткани без их повреждения. оптимальная ширина, форма и отточенные края такой иглы обеспечивают максимальную легкость прохождения через ткань и хороший контроль.</t>
    </r>
  </si>
  <si>
    <t xml:space="preserve">    Колющая игла с круглым                        острием                     (А)</t>
  </si>
  <si>
    <r>
      <t>Колющие иглы -</t>
    </r>
    <r>
      <rPr>
        <sz val="10"/>
        <rFont val="Arial Cyr"/>
        <family val="2"/>
        <charset val="204"/>
      </rPr>
      <t xml:space="preserve"> это иглы без режущих кромок, круглые с коническим острием. Данные иглы широко применяются при наложении швов на сосудах, коже, мышцах Их особенность - минимально травмируют ткани. Для увеличения прокалываемости и проходимости через ткани иглы покрыты силиконом.</t>
    </r>
  </si>
  <si>
    <t xml:space="preserve">      Колющая игла с  режущим                      концом                       (В)</t>
  </si>
  <si>
    <r>
      <t xml:space="preserve">Колющие иглы с режущим концом - </t>
    </r>
    <r>
      <rPr>
        <sz val="10"/>
        <rFont val="Arial Cyr"/>
        <family val="2"/>
        <charset val="204"/>
      </rPr>
      <t>это иглы с круглым коническим острием с трехгранной заточкой вершины. Режущие кромки при вершине позволяют легко прокалывать твердые ткани при наложении швов на сосудах и коже. В процессе изготовления иглы подвергаются вакуумной термической обработке, что придает им особую упругость и стойкость острия, обеспечивающие большой ресурс по числу проколов.</t>
    </r>
  </si>
  <si>
    <t xml:space="preserve">  Режущая игла трехгранная  (Т)</t>
  </si>
  <si>
    <r>
      <t xml:space="preserve">Режущие иглы - </t>
    </r>
    <r>
      <rPr>
        <sz val="10"/>
        <rFont val="Arial Cyr"/>
        <family val="2"/>
        <charset val="204"/>
      </rPr>
      <t>это иглы с тремя режущими кромками. Режущие кромки специально заострены, чтобы прорезать себе путь через жесткие, трудно прокалываемые ткани. Этот тип иглы предназначен для сшивания кожи, где нить должна проводиться через плотную, неоднородную, сравнительно толстую соединительную ткань.</t>
    </r>
  </si>
  <si>
    <t xml:space="preserve">4  А      0,6 * 25 -  2/0  -  90  Д  Нейлон синий </t>
  </si>
  <si>
    <t>изгиб иглы        тип иглы                      длина иглы,мм        USP      длина нити       две иглы           наименование нити</t>
  </si>
  <si>
    <t>(условный №</t>
  </si>
  <si>
    <t>нити)</t>
  </si>
  <si>
    <t xml:space="preserve">                          ООО  "ГАРИМЕД"</t>
  </si>
  <si>
    <t xml:space="preserve">                             125315, г. Москва, ул. Усиевича 24   тел/факс (495) 601-20-96, тел. 775-65-83</t>
  </si>
  <si>
    <t xml:space="preserve">   E-mail: soniks-info@mail.ru                  </t>
  </si>
  <si>
    <t>ИОЛ-ЧАЛЛЫ-Т (переднекамерная)</t>
  </si>
  <si>
    <t xml:space="preserve">Общий диаметр        12,5 мм </t>
  </si>
  <si>
    <t>Угол гаптики                    0 º</t>
  </si>
  <si>
    <t>Тип Переднекамерная, монолитная</t>
  </si>
  <si>
    <t>Матерриал  РММА</t>
  </si>
  <si>
    <t>ИОЛ-ЧАЛЛЫ-Т (заднекамерная)</t>
  </si>
  <si>
    <t>Позиционные отверстия 2 шт.</t>
  </si>
  <si>
    <t xml:space="preserve">Преднозначены для замены </t>
  </si>
  <si>
    <t>естественного хрусталика глаза</t>
  </si>
  <si>
    <r>
      <rPr>
        <b/>
        <sz val="10"/>
        <color indexed="8"/>
        <rFont val="Arial Cyr"/>
        <charset val="204"/>
      </rPr>
      <t>с целью коррекции зрения.</t>
    </r>
    <r>
      <rPr>
        <sz val="10"/>
        <color indexed="8"/>
        <rFont val="Arial Cyr"/>
        <family val="2"/>
        <charset val="204"/>
      </rPr>
      <t xml:space="preserve"> </t>
    </r>
  </si>
  <si>
    <t>Цена, руб.</t>
  </si>
  <si>
    <t>ИОЛ-ЧАЛЛЫ-М</t>
  </si>
  <si>
    <t>Диаметр оптики        5,75, 6,0 мм</t>
  </si>
  <si>
    <t>Влагосодержание: 26%</t>
  </si>
  <si>
    <t>Тип: Заднекамерная, монолитная, , мягкая.</t>
  </si>
  <si>
    <t>Материал: акрил гидрофильный</t>
  </si>
  <si>
    <t>ИОЛ-ЧАЛЛЫ-М (Желтая)</t>
  </si>
  <si>
    <t>Диаметр оптики              5,75 мм</t>
  </si>
  <si>
    <t>складывающаяся.</t>
  </si>
  <si>
    <t>Тип: Заднекамерная, монолитная, , мягкая,</t>
  </si>
  <si>
    <t>Материал: акрил гидрофильный, желтый.</t>
  </si>
  <si>
    <t>с целью коррекции зрения. Имплантируются через микроразрез</t>
  </si>
  <si>
    <t>методом факоэмульсификации.</t>
  </si>
  <si>
    <t xml:space="preserve">Линзы интраокулярные, составные с замкнутыми </t>
  </si>
  <si>
    <t xml:space="preserve">опорными элементами. </t>
  </si>
  <si>
    <t>ИОЛ-ЧАЛЛЫ</t>
  </si>
  <si>
    <t>Диаметр оптики          5,5мм</t>
  </si>
  <si>
    <t>550-00</t>
  </si>
  <si>
    <t>500-00</t>
  </si>
  <si>
    <t>1100-00</t>
  </si>
  <si>
    <t>Угол гаптики                      5 º</t>
  </si>
  <si>
    <t>Угол гаптики                      7 º</t>
  </si>
  <si>
    <t>тип заднекамерная, составная.</t>
  </si>
  <si>
    <t>Матерриал  РММА.</t>
  </si>
  <si>
    <t>Преднозначены для замены естественного</t>
  </si>
  <si>
    <t xml:space="preserve">хрусталика глаза с целью коррекции зрения. </t>
  </si>
  <si>
    <t xml:space="preserve">Диаметр оптики          5,00мм                            </t>
  </si>
  <si>
    <t>Линза интраокулярная, полимерная, заднекамерная, составная</t>
  </si>
  <si>
    <t>с разомкнутыми опорными элементами S-образной формы.</t>
  </si>
  <si>
    <t>ИОЛ-S-ЧАЛЛЫ</t>
  </si>
  <si>
    <t xml:space="preserve">Диаметр оптики          6,00мм </t>
  </si>
  <si>
    <t>Общий диаметр          13,0 мм</t>
  </si>
  <si>
    <t xml:space="preserve">       500-00</t>
  </si>
  <si>
    <t>Глазные протезы (пластмассовые)</t>
  </si>
  <si>
    <t xml:space="preserve">Протезы глазные полимерные (пластмассовые) индивидуальные одно- и двустенные с различной </t>
  </si>
  <si>
    <t>расцветкой радужки и склеры ПГП-"Латан" выпускаемые ООО "Латан" применяются в лечебно-</t>
  </si>
  <si>
    <t>косметических целях протезирования лиц лишённых одного или обоих глаз, а также при наличии</t>
  </si>
  <si>
    <t xml:space="preserve"> остатка глазного яблока или глаза с бельмом.</t>
  </si>
  <si>
    <t>Протезы глазные классифицируются по назначению, размерам, формам, посадке, расцветкам радужки и склеры.</t>
  </si>
  <si>
    <t>По форме  протезы делятся на:</t>
  </si>
  <si>
    <t>Трехэллипсоидные с глубокой втяжкой; височные; удлинённые; плоские; удлинённые с уменьшенным верхним краем;</t>
  </si>
  <si>
    <t xml:space="preserve">плоские с увеличенным верхним краем; двухэллипсоидные симметричные; двухэллипсоидные, смещённые к верхнему своду; </t>
  </si>
  <si>
    <t>двухэллепсоидные, смещённые к нижнему своду.</t>
  </si>
  <si>
    <t xml:space="preserve">Размеры </t>
  </si>
  <si>
    <t xml:space="preserve"> Длина</t>
  </si>
  <si>
    <t>Ширина</t>
  </si>
  <si>
    <t>Высота</t>
  </si>
  <si>
    <t>Большие</t>
  </si>
  <si>
    <t xml:space="preserve">26-31 </t>
  </si>
  <si>
    <t xml:space="preserve">  20-28 </t>
  </si>
  <si>
    <t>Средние</t>
  </si>
  <si>
    <t xml:space="preserve"> 23-26</t>
  </si>
  <si>
    <t xml:space="preserve"> 18-25</t>
  </si>
  <si>
    <t xml:space="preserve">   8-18</t>
  </si>
  <si>
    <t xml:space="preserve"> 10-20</t>
  </si>
  <si>
    <t>Малые</t>
  </si>
  <si>
    <t>18-23</t>
  </si>
  <si>
    <t xml:space="preserve">   16-22</t>
  </si>
  <si>
    <t xml:space="preserve">  6  16</t>
  </si>
  <si>
    <t xml:space="preserve"> карие и переходно-карие; зеленые.</t>
  </si>
  <si>
    <r>
      <rPr>
        <b/>
        <sz val="10"/>
        <rFont val="Arial Cyr"/>
        <charset val="204"/>
      </rPr>
      <t>По цвету радужки протезы классифицируются на следующие группы:</t>
    </r>
    <r>
      <rPr>
        <sz val="10"/>
        <rFont val="Arial Cyr"/>
        <family val="2"/>
        <charset val="204"/>
      </rPr>
      <t xml:space="preserve"> Голубые и переходно-голубые; серые и переходно-серые;</t>
    </r>
  </si>
  <si>
    <r>
      <rPr>
        <b/>
        <sz val="10"/>
        <rFont val="Arial Cyr"/>
        <charset val="204"/>
      </rPr>
      <t>По цвету склеры делятся на:</t>
    </r>
    <r>
      <rPr>
        <sz val="10"/>
        <rFont val="Arial Cyr"/>
        <family val="2"/>
        <charset val="204"/>
      </rPr>
      <t xml:space="preserve"> Желтовато-серые, голубовато-серые, бирюзово-сероватая, розовато-сероватая.</t>
    </r>
  </si>
  <si>
    <t>1200-00</t>
  </si>
  <si>
    <t>2100-00</t>
  </si>
  <si>
    <t>2300-00</t>
  </si>
  <si>
    <t xml:space="preserve">ИОЛ-СПК РСД-3   </t>
  </si>
  <si>
    <t xml:space="preserve">«искусственная радужка» </t>
  </si>
  <si>
    <t xml:space="preserve">28900-00
 ( изготовление 3-4 недели) 
</t>
  </si>
  <si>
    <t xml:space="preserve">цена </t>
  </si>
  <si>
    <t>Средство перевязочное "Фармасорб" тупфер ромбовидный (10 шт. в упак.)</t>
  </si>
  <si>
    <t>Средство перевязочное "Фармасорб" тупфер ромбовидный (20 шт. в упак.)</t>
  </si>
  <si>
    <t>Средство перевязочное "Фармасорб" тупфер ромбовидный (30 шт. в упак.)</t>
  </si>
  <si>
    <t>Лезвие микрохирургическое стальное одноразовое под угл. 45 (упак. 90 шт.)</t>
  </si>
  <si>
    <t>Лезвие микрохирургическое стальное одноразовое под угл. 30 (упак. 90 шт.)</t>
  </si>
  <si>
    <t>Угол заточки  45° ( в упаковке 90 шт)</t>
  </si>
  <si>
    <t>Угол заточки  30° ( в упаковке 90 шт)</t>
  </si>
  <si>
    <t xml:space="preserve">1170-00 </t>
  </si>
  <si>
    <t>1170-00</t>
  </si>
  <si>
    <t>ед. имзер.</t>
  </si>
  <si>
    <t>шт.</t>
  </si>
  <si>
    <t>упак.</t>
  </si>
  <si>
    <t xml:space="preserve">Аспирационно-ирригационная  система однократного </t>
  </si>
  <si>
    <t>применения, полимерная</t>
  </si>
  <si>
    <t xml:space="preserve">220-00 </t>
  </si>
  <si>
    <t>Ирригация жидкости и аспирация хрусталиковых масс из различных сегментов капсульного мешка.</t>
  </si>
  <si>
    <t xml:space="preserve">Канюля полимерная аспирационная по Симко одноразовая </t>
  </si>
  <si>
    <t>100-00</t>
  </si>
  <si>
    <t>Шнур силиконовый</t>
  </si>
  <si>
    <t>530-00</t>
  </si>
  <si>
    <t>898-00</t>
  </si>
  <si>
    <t>Колластоп</t>
  </si>
  <si>
    <t>340-00</t>
  </si>
  <si>
    <t>Коллагеновое покрытие</t>
  </si>
  <si>
    <t>450-00</t>
  </si>
  <si>
    <t>Дренаж антиглаукоматозный</t>
  </si>
  <si>
    <t>520-00</t>
  </si>
  <si>
    <t xml:space="preserve">Материал для склеропластики       </t>
  </si>
  <si>
    <t xml:space="preserve">Гликодем
 (мазь против  демодекоза)                                                     
</t>
  </si>
  <si>
    <t>гель</t>
  </si>
  <si>
    <t>крем-гель</t>
  </si>
  <si>
    <t>190-00</t>
  </si>
  <si>
    <t>210-00</t>
  </si>
  <si>
    <t>Глазные капли «БАЛАРПАН»</t>
  </si>
  <si>
    <t>260-00</t>
  </si>
  <si>
    <t xml:space="preserve"> оптовая цена – 260-00 руб.</t>
  </si>
  <si>
    <t>186-00</t>
  </si>
  <si>
    <t>296-00</t>
  </si>
  <si>
    <t>230-00</t>
  </si>
  <si>
    <t xml:space="preserve">Визитон-ПЭГ-Ф
</t>
  </si>
  <si>
    <t>Ирис-ретрактор полимер.однораз.стерильный (четырехугольный)</t>
  </si>
  <si>
    <t>Ирис-ретрактор полимер.однораз.стерильный (комплект из 4-х крючков.)</t>
  </si>
  <si>
    <t>Гель для замещения жидких сред глаза (Вискоэластик) «Оптимед», шприц 2 мл</t>
  </si>
  <si>
    <t>шприц 2 мл</t>
  </si>
  <si>
    <t>198-00</t>
  </si>
  <si>
    <t>Гель для замещения жидких сред глаза (Вискоэластик) «Оптимед», флакон 5 мл</t>
  </si>
  <si>
    <t xml:space="preserve"> флакон 5 мл</t>
  </si>
  <si>
    <t>208-00</t>
  </si>
  <si>
    <t>Гель Оптимед применяется в офтольмохирургии для поддержания глубины передней камеры во время операции и защиты эндотелия роговицы. Применение геля позволяет снизить повреждение эндотелия роговицы и других интраокулярных структур. Легко удаляется и хорошо фильтруется через дренажную систему глаза, не вызывает послеоперационную гипертензию.</t>
  </si>
  <si>
    <t>Инжектор «Оптимед»</t>
  </si>
  <si>
    <t>389-00</t>
  </si>
  <si>
    <t>Картридж для инжектора (с силиконовым стоппером) «Оптимед»</t>
  </si>
  <si>
    <t>Скальпель одноразовый микрохирургический «Оптимед»</t>
  </si>
  <si>
    <t>178-00</t>
  </si>
  <si>
    <t>тип заднекамерная, монолитная                                                           Влагосодержание: 26%</t>
  </si>
  <si>
    <t>Общий диаметр        11,0 мм                                                     330-00</t>
  </si>
  <si>
    <t>О Ф Т А Л Ь М О Л О Г И Я (607000)</t>
  </si>
  <si>
    <t>Комплект для офтальмологических операций стерильный :</t>
  </si>
  <si>
    <t>комп.</t>
  </si>
  <si>
    <t>(КХО-001)</t>
  </si>
  <si>
    <t>халат хирургический</t>
  </si>
  <si>
    <t>3 шт</t>
  </si>
  <si>
    <t>Ф4</t>
  </si>
  <si>
    <t>салфетка ламинированная 120х120 с карманом, липким слоем вокруг и отверстием</t>
  </si>
  <si>
    <t>1 шт</t>
  </si>
  <si>
    <t>лам/фиб</t>
  </si>
  <si>
    <t>салфетка ламинированная  70х120</t>
  </si>
  <si>
    <t>шапочка круглая</t>
  </si>
  <si>
    <t>спанбонд</t>
  </si>
  <si>
    <t>бахилы низкие</t>
  </si>
  <si>
    <t>1 пара</t>
  </si>
  <si>
    <r>
      <t xml:space="preserve">607002  </t>
    </r>
    <r>
      <rPr>
        <i/>
        <sz val="8"/>
        <rFont val="Times New Roman"/>
        <family val="1"/>
        <charset val="204"/>
      </rPr>
      <t>(СО-002)</t>
    </r>
    <r>
      <rPr>
        <sz val="10"/>
        <rFont val="Times New Roman"/>
        <family val="1"/>
        <charset val="204"/>
      </rPr>
      <t xml:space="preserve"> </t>
    </r>
  </si>
  <si>
    <t>Салфетка офтальмологическая ламинированная 70х100 с липким слоем и отверстием ,стерильная</t>
  </si>
  <si>
    <r>
      <t xml:space="preserve">607003  </t>
    </r>
    <r>
      <rPr>
        <i/>
        <sz val="8"/>
        <rFont val="Times New Roman"/>
        <family val="1"/>
        <charset val="204"/>
      </rPr>
      <t>(СО-003)</t>
    </r>
  </si>
  <si>
    <t>Салфетка офтальмологическая ламинированная 70х100 с липким слоем, карманом и отверстием ,стерильная</t>
  </si>
  <si>
    <t>1 шт.</t>
  </si>
  <si>
    <r>
      <t xml:space="preserve">607004  </t>
    </r>
    <r>
      <rPr>
        <i/>
        <sz val="8"/>
        <rFont val="Times New Roman"/>
        <family val="1"/>
        <charset val="204"/>
      </rPr>
      <t>(СО-001а)</t>
    </r>
  </si>
  <si>
    <t>Салфетка офтальмологическая ламинированная 120х120 с отверстием и липким слоем ,стерильная</t>
  </si>
  <si>
    <r>
      <t xml:space="preserve">607005  </t>
    </r>
    <r>
      <rPr>
        <i/>
        <sz val="8"/>
        <rFont val="Times New Roman"/>
        <family val="1"/>
        <charset val="204"/>
      </rPr>
      <t>(СО-001)</t>
    </r>
  </si>
  <si>
    <t>Салфетка офтальмологическая ламинированная 120х120 с липким слоем, карманом и отверстием ,стерильная</t>
  </si>
  <si>
    <r>
      <t xml:space="preserve">607006  </t>
    </r>
    <r>
      <rPr>
        <i/>
        <sz val="8"/>
        <rFont val="Times New Roman"/>
        <family val="1"/>
        <charset val="204"/>
      </rPr>
      <t>(СО-004)</t>
    </r>
  </si>
  <si>
    <t>Салфетка офтальмологическая 100х100 с двумя отверстиями и липким слоем ,стерильная</t>
  </si>
  <si>
    <t>Салфетка офтальмологическая ламинированная 85х110 с отверстием и липким слоем ,стерильная</t>
  </si>
  <si>
    <t>Салфетка офтальмологическая ламинированная 40х60 с двумя отверстиями и липким слоем ,стерильная</t>
  </si>
  <si>
    <t>Салфетка медицинская 50х70 ламинированная (стерильная)</t>
  </si>
  <si>
    <t>Салфетка медицинская 65х65 ламинированная (стерильная)</t>
  </si>
  <si>
    <t>Салфетка медицинская 70х80 ламинированная (стерильная)</t>
  </si>
  <si>
    <t>Артикул</t>
  </si>
  <si>
    <t>Количество</t>
  </si>
  <si>
    <t>Номер материала</t>
  </si>
  <si>
    <t>Цена в евро</t>
  </si>
  <si>
    <t>КОМПЛЕКТЫ МЕДИЦИНСКОГО БЕЛЬЯ (610000)</t>
  </si>
  <si>
    <t>Комплект медицинского белья № 1 нестерильный:</t>
  </si>
  <si>
    <t>(КБ-001)</t>
  </si>
  <si>
    <t xml:space="preserve">простыня 125х200   </t>
  </si>
  <si>
    <t>2 шт</t>
  </si>
  <si>
    <t>Ф3</t>
  </si>
  <si>
    <t xml:space="preserve">наволочка 60х60  </t>
  </si>
  <si>
    <t>Ф3/Ф4</t>
  </si>
  <si>
    <t xml:space="preserve">полотенце 45х90                   </t>
  </si>
  <si>
    <t>Комплект медицинского белья № 2 нестерильный:</t>
  </si>
  <si>
    <t>(КБ-002)</t>
  </si>
  <si>
    <t xml:space="preserve">простыня 125х200     </t>
  </si>
  <si>
    <t xml:space="preserve">наволочка 60х60    </t>
  </si>
  <si>
    <t xml:space="preserve">полотенце 45х90                       </t>
  </si>
  <si>
    <t>Комплект медицинского белья №2а нестерильный:</t>
  </si>
  <si>
    <t>(КБ-002а)</t>
  </si>
  <si>
    <t>простыня 125х200</t>
  </si>
  <si>
    <t>пододеяльник 135х200</t>
  </si>
  <si>
    <t>Комплект медицинского белья № 2б нестерильный:</t>
  </si>
  <si>
    <t>(КБ-002б)</t>
  </si>
  <si>
    <r>
      <t xml:space="preserve">610005   </t>
    </r>
    <r>
      <rPr>
        <i/>
        <sz val="8"/>
        <rFont val="Times New Roman"/>
        <family val="1"/>
        <charset val="204"/>
      </rPr>
      <t>(КБ-004)</t>
    </r>
  </si>
  <si>
    <t xml:space="preserve">Наволочка медицинская 60х60 </t>
  </si>
  <si>
    <t>10 шт.</t>
  </si>
  <si>
    <t>Наволочка медицинская 70х70</t>
  </si>
  <si>
    <t>Наволочка медицинская 40х40</t>
  </si>
  <si>
    <r>
      <t xml:space="preserve">610006   </t>
    </r>
    <r>
      <rPr>
        <i/>
        <sz val="8"/>
        <rFont val="Times New Roman"/>
        <family val="1"/>
        <charset val="204"/>
      </rPr>
      <t>(КБ-005)</t>
    </r>
  </si>
  <si>
    <t xml:space="preserve">Пододеяльник 135х200 </t>
  </si>
  <si>
    <t>5 шт</t>
  </si>
  <si>
    <t>Комплект белья для мониторинговой очистки кишечника (МОК) нестерильный:</t>
  </si>
  <si>
    <t>(КБ-003)</t>
  </si>
  <si>
    <t>трусы</t>
  </si>
  <si>
    <t>футболка</t>
  </si>
  <si>
    <t xml:space="preserve">шапочка круглая      </t>
  </si>
  <si>
    <t xml:space="preserve">салфетка 60х100   </t>
  </si>
  <si>
    <t>салфетка 20х20</t>
  </si>
  <si>
    <t>10 шт</t>
  </si>
  <si>
    <t>ОДЕЖДА ДЛЯ ВРАЧЕЙ И ПАЦИЕНТОВ, СОПУТСТВУЮЩИЕ МАТЕРИАЛЫ (611000)</t>
  </si>
  <si>
    <r>
      <t xml:space="preserve">611001    </t>
    </r>
    <r>
      <rPr>
        <i/>
        <sz val="9"/>
        <color indexed="8"/>
        <rFont val="Times New Roman"/>
        <family val="1"/>
        <charset val="204"/>
      </rPr>
      <t>(О-006)</t>
    </r>
    <r>
      <rPr>
        <i/>
        <sz val="10"/>
        <color indexed="8"/>
        <rFont val="Times New Roman"/>
        <family val="1"/>
        <charset val="204"/>
      </rPr>
      <t xml:space="preserve"> </t>
    </r>
  </si>
  <si>
    <t>Фартук хирургический ламинированный удлиненый 80х125</t>
  </si>
  <si>
    <r>
      <t xml:space="preserve">611033   </t>
    </r>
    <r>
      <rPr>
        <i/>
        <sz val="9"/>
        <color indexed="8"/>
        <rFont val="Times New Roman"/>
        <family val="1"/>
        <charset val="204"/>
      </rPr>
      <t>(О-007)</t>
    </r>
  </si>
  <si>
    <t>Фартук защитный ламинированный  для парадонтолога 80х90</t>
  </si>
  <si>
    <r>
      <t xml:space="preserve">611002     </t>
    </r>
    <r>
      <rPr>
        <i/>
        <sz val="8"/>
        <rFont val="Times New Roman"/>
        <family val="1"/>
        <charset val="204"/>
      </rPr>
      <t>(О-005)</t>
    </r>
  </si>
  <si>
    <t>Фартук хирургический ламинированный 80х110</t>
  </si>
  <si>
    <t>Фартук хирургический ламинированный удлиненый 80х125 стерильный</t>
  </si>
  <si>
    <t>Фартук защитный ламинированный  для парадонтолога 80х90 стерильный</t>
  </si>
  <si>
    <t>Фартук хирургический ламинированный стерильный</t>
  </si>
  <si>
    <r>
      <t xml:space="preserve">611004     </t>
    </r>
    <r>
      <rPr>
        <i/>
        <sz val="8"/>
        <rFont val="Times New Roman"/>
        <family val="1"/>
        <charset val="204"/>
      </rPr>
      <t>(О-001)</t>
    </r>
  </si>
  <si>
    <t>Халат хирургический (р-р 48-50; 52-54)</t>
  </si>
  <si>
    <t>5 шт.</t>
  </si>
  <si>
    <t>Халат хирургический (р-р 48-50; 52-54) стерильный</t>
  </si>
  <si>
    <r>
      <t xml:space="preserve">611006     </t>
    </r>
    <r>
      <rPr>
        <i/>
        <sz val="9"/>
        <rFont val="Times New Roman"/>
        <family val="1"/>
        <charset val="204"/>
      </rPr>
      <t>(О-002)</t>
    </r>
  </si>
  <si>
    <t>Халат хирургический комбинированный (р-р 48-50; 52-54)</t>
  </si>
  <si>
    <t>Халат хирургический комбинированный (р-р 48-50; 52-54) стерильный</t>
  </si>
  <si>
    <r>
      <t xml:space="preserve">611008     </t>
    </r>
    <r>
      <rPr>
        <i/>
        <sz val="8"/>
        <rFont val="Times New Roman"/>
        <family val="1"/>
        <charset val="204"/>
      </rPr>
      <t>(О-004)</t>
    </r>
  </si>
  <si>
    <t>Костюм хирургический:                                                                  брюки - 1 шт.                                                                                       туника - 1 шт.</t>
  </si>
  <si>
    <t>Костюм хирургический стерильный:                                                                  брюки - 1 шт.                                                                                       туника - 1 шт.</t>
  </si>
  <si>
    <r>
      <t xml:space="preserve">611009     </t>
    </r>
    <r>
      <rPr>
        <i/>
        <sz val="8"/>
        <rFont val="Times New Roman"/>
        <family val="1"/>
        <charset val="204"/>
      </rPr>
      <t>(О-023)</t>
    </r>
  </si>
  <si>
    <t>Брюки хирургические (р-р 48-50, 52-54)</t>
  </si>
  <si>
    <r>
      <t xml:space="preserve">611010     </t>
    </r>
    <r>
      <rPr>
        <i/>
        <sz val="8"/>
        <rFont val="Times New Roman"/>
        <family val="1"/>
        <charset val="204"/>
      </rPr>
      <t>(О-011)</t>
    </r>
  </si>
  <si>
    <t>Шорты медицинские</t>
  </si>
  <si>
    <r>
      <t xml:space="preserve">611011     </t>
    </r>
    <r>
      <rPr>
        <i/>
        <sz val="8"/>
        <rFont val="Times New Roman"/>
        <family val="1"/>
        <charset val="204"/>
      </rPr>
      <t>(О-012)</t>
    </r>
  </si>
  <si>
    <t>Плавки медицинские</t>
  </si>
  <si>
    <t>Плавки медицинские стерильные</t>
  </si>
  <si>
    <r>
      <t xml:space="preserve">611013     </t>
    </r>
    <r>
      <rPr>
        <i/>
        <sz val="8"/>
        <rFont val="Times New Roman"/>
        <family val="1"/>
        <charset val="204"/>
      </rPr>
      <t>(О-008)</t>
    </r>
  </si>
  <si>
    <t>Футболка медицинская (р-р 48-50; 52-54)</t>
  </si>
  <si>
    <r>
      <t xml:space="preserve">611014     </t>
    </r>
    <r>
      <rPr>
        <i/>
        <sz val="8"/>
        <rFont val="Times New Roman"/>
        <family val="1"/>
        <charset val="204"/>
      </rPr>
      <t>(О-008а)</t>
    </r>
  </si>
  <si>
    <t>Футболка хирургическая удлиненная</t>
  </si>
  <si>
    <r>
      <t xml:space="preserve">611016     </t>
    </r>
    <r>
      <rPr>
        <i/>
        <sz val="8"/>
        <rFont val="Times New Roman"/>
        <family val="1"/>
        <charset val="204"/>
      </rPr>
      <t>(О-013)</t>
    </r>
  </si>
  <si>
    <t>Колпак медицинский</t>
  </si>
  <si>
    <t>Колпак медицинский стерильный</t>
  </si>
  <si>
    <r>
      <t xml:space="preserve">611018     </t>
    </r>
    <r>
      <rPr>
        <i/>
        <sz val="8"/>
        <rFont val="Times New Roman"/>
        <family val="1"/>
        <charset val="204"/>
      </rPr>
      <t>(О-018)</t>
    </r>
  </si>
  <si>
    <t>Бахилы низкие операционные</t>
  </si>
  <si>
    <t>10 пар</t>
  </si>
  <si>
    <t>Бахилы низкие операционные стерильные</t>
  </si>
  <si>
    <r>
      <t xml:space="preserve">611020     </t>
    </r>
    <r>
      <rPr>
        <i/>
        <sz val="8"/>
        <rFont val="Times New Roman"/>
        <family val="1"/>
        <charset val="204"/>
      </rPr>
      <t>(О-019)</t>
    </r>
  </si>
  <si>
    <t>Бахилы низкие ламинированные</t>
  </si>
  <si>
    <t>Бахилы низкие ламинированные стерильные</t>
  </si>
  <si>
    <r>
      <t xml:space="preserve">611022     </t>
    </r>
    <r>
      <rPr>
        <i/>
        <sz val="8"/>
        <rFont val="Times New Roman"/>
        <family val="1"/>
        <charset val="204"/>
      </rPr>
      <t>(О-020)</t>
    </r>
  </si>
  <si>
    <t>Бахилы высокие операционные</t>
  </si>
  <si>
    <t>Бахилы высокие операционные стерильные</t>
  </si>
  <si>
    <r>
      <t xml:space="preserve">611024     </t>
    </r>
    <r>
      <rPr>
        <i/>
        <sz val="8"/>
        <rFont val="Times New Roman"/>
        <family val="1"/>
        <charset val="204"/>
      </rPr>
      <t>(О-021)</t>
    </r>
  </si>
  <si>
    <t>Бахилы высокие ламинированные</t>
  </si>
  <si>
    <t>10 пара</t>
  </si>
  <si>
    <t>Бахилы высокие ламинированные стерильные</t>
  </si>
  <si>
    <r>
      <t xml:space="preserve">611026     </t>
    </r>
    <r>
      <rPr>
        <i/>
        <sz val="8"/>
        <rFont val="Times New Roman"/>
        <family val="1"/>
        <charset val="204"/>
      </rPr>
      <t>(О-010)</t>
    </r>
  </si>
  <si>
    <t>Трусы для колоноскопии</t>
  </si>
  <si>
    <r>
      <t xml:space="preserve">611027   </t>
    </r>
    <r>
      <rPr>
        <i/>
        <sz val="8"/>
        <rFont val="Times New Roman"/>
        <family val="1"/>
        <charset val="204"/>
      </rPr>
      <t>(СТ-001)</t>
    </r>
  </si>
  <si>
    <t>Тампон хирургический малый стерильный c рентгеноконтрастной бариевой нитью (впит.1шт = 10 гр)</t>
  </si>
  <si>
    <t xml:space="preserve"> 12 шт</t>
  </si>
  <si>
    <t>Ф2</t>
  </si>
  <si>
    <r>
      <t xml:space="preserve">611028   </t>
    </r>
    <r>
      <rPr>
        <i/>
        <sz val="8"/>
        <rFont val="Times New Roman"/>
        <family val="1"/>
        <charset val="204"/>
      </rPr>
      <t>(СТ-002)</t>
    </r>
  </si>
  <si>
    <t>Тампон хирургический средний стерильный  с рентгеноконтрастной бариевой нитью (впит.1шт = 40 гр)</t>
  </si>
  <si>
    <t>6 шт</t>
  </si>
  <si>
    <r>
      <t xml:space="preserve">611029  </t>
    </r>
    <r>
      <rPr>
        <i/>
        <sz val="8"/>
        <rFont val="Times New Roman"/>
        <family val="1"/>
        <charset val="204"/>
      </rPr>
      <t>(СТ-003)</t>
    </r>
  </si>
  <si>
    <t>Тампон хирургический большой стерильный  с рентгеноконтрастной бариевой нитью (впит.1шт = 120 гр)</t>
  </si>
  <si>
    <t>4 шт</t>
  </si>
  <si>
    <t>611030*</t>
  </si>
  <si>
    <t>Салфетки перевязочные медицинские стерильные 10х20 (компресс)</t>
  </si>
  <si>
    <t>Ф1</t>
  </si>
  <si>
    <t>611031*</t>
  </si>
  <si>
    <t>Пеленка впитывающая 60х60 (160шт/уп)</t>
  </si>
  <si>
    <t>3-х сл.</t>
  </si>
  <si>
    <t>611032*</t>
  </si>
  <si>
    <t>Пеленка впитывающая 60х90 (100шт/уп)</t>
  </si>
  <si>
    <t>Нарукавники ламинированные</t>
  </si>
  <si>
    <t>Нарукавники ламинированные стерильные</t>
  </si>
  <si>
    <t xml:space="preserve">Примечания: </t>
  </si>
  <si>
    <t xml:space="preserve">1 - Измерения изделий указаны в сантиметрах. </t>
  </si>
  <si>
    <t>2 *- На изделия под артикулом 611030, 611031, 611032,606019, 606020 - действующая система скидок не распространяется. Цены являются фиксированными .</t>
  </si>
  <si>
    <t>3 - При наличии в графе "Номер материала" дробного обозначения, например :"Ф3/Ф4",  производитель оставляет за собой право использования по своему усмотрению один или другой тип материала равнозначного порядка. Цена при этом не изменяется.</t>
  </si>
  <si>
    <t>Обозначения материала:</t>
  </si>
  <si>
    <r>
      <t xml:space="preserve"> - Нетканый материал Фибрелла плотностью 45 гр</t>
    </r>
    <r>
      <rPr>
        <i/>
        <sz val="11"/>
        <rFont val="Arial"/>
        <family val="2"/>
        <charset val="1"/>
      </rPr>
      <t>/м²</t>
    </r>
    <r>
      <rPr>
        <i/>
        <sz val="11"/>
        <rFont val="Times New Roman"/>
        <family val="1"/>
        <charset val="204"/>
      </rPr>
      <t>, не ворсится</t>
    </r>
  </si>
  <si>
    <t xml:space="preserve">  - Нетканый материал Фибрелла, плотностью – 30 гр/м²; имеет структуру мелкой сетки и не ворсится (используется только для изготовления медицинских тампонов различного назначения, косметических салфеток в коробке 10х10 и 15х15).</t>
  </si>
  <si>
    <r>
      <t xml:space="preserve">  - </t>
    </r>
    <r>
      <rPr>
        <i/>
        <sz val="11"/>
        <rFont val="Times New Roman"/>
        <family val="1"/>
        <charset val="204"/>
      </rPr>
      <t>Нетканый материал Фибрелла, плотностью 55 гр/м²,  с рисунком и без. 
Прочный, необычайно  мягкий материал широкого спектра применения</t>
    </r>
  </si>
  <si>
    <r>
      <t xml:space="preserve"> -  </t>
    </r>
    <r>
      <rPr>
        <i/>
        <sz val="11"/>
        <rFont val="Times New Roman"/>
        <family val="1"/>
        <charset val="204"/>
      </rPr>
      <t xml:space="preserve">Нетканый материал Фибрелла, плотностью 55 гр/м². </t>
    </r>
    <r>
      <rPr>
        <i/>
        <sz val="12"/>
        <rFont val="Arial"/>
        <family val="1"/>
        <charset val="1"/>
      </rPr>
      <t xml:space="preserve"> </t>
    </r>
    <r>
      <rPr>
        <i/>
        <sz val="11"/>
        <rFont val="Times New Roman"/>
        <family val="1"/>
        <charset val="204"/>
      </rPr>
      <t>Плотная безворсовая структура материала позволяет применять его для изготовления медицинских операционных комплектов, а так же использовать как протирочные материалы бытового назначения, абсолютно не оставляющие разводов.</t>
    </r>
  </si>
  <si>
    <r>
      <t xml:space="preserve"> -</t>
    </r>
    <r>
      <rPr>
        <i/>
        <sz val="11"/>
        <rFont val="Arial"/>
        <family val="2"/>
        <charset val="204"/>
      </rPr>
      <t xml:space="preserve"> Ламинированная Фибрелла - дв</t>
    </r>
    <r>
      <rPr>
        <i/>
        <sz val="11"/>
        <rFont val="Times New Roman"/>
        <family val="1"/>
        <charset val="204"/>
      </rPr>
      <t>ухслойный материал, плотностью 80 гр/м², полученный путем ламинирования Фибреллы полиэтиленом                                   (одна сторона - впитывающая,  другая – водонепроницаемая)</t>
    </r>
  </si>
  <si>
    <t xml:space="preserve">Цена  рассчитывается по стоимости одного евро (1 €) по курсу ЦБРФ на день выставления счёта. </t>
  </si>
  <si>
    <r>
      <t xml:space="preserve">ООО  "ГАРИМЕД"                                                     </t>
    </r>
    <r>
      <rPr>
        <b/>
        <sz val="11"/>
        <rFont val="Arial Cyr"/>
        <charset val="204"/>
      </rPr>
      <t xml:space="preserve">125315, г. Москва, ул. Усиевича 24   тел/факс (495) 601-20-96, тел. 775-65-83                                   E-mail: soniks-info@mail.ru                        </t>
    </r>
  </si>
  <si>
    <t xml:space="preserve">581060 BD Visisorb™ палочка абсорбирующая, 250 шт./уп. (25 × 10),
6.6 см × 0.5 см 
</t>
  </si>
  <si>
    <t>250 шт. уп.</t>
  </si>
  <si>
    <t xml:space="preserve">581751 Тупфер LASIK PVA конусовидный на рукоятке,
100 шт./уп. (10 × 10), длина 7.11 см
</t>
  </si>
  <si>
    <t>100 шт./уп.</t>
  </si>
  <si>
    <t xml:space="preserve">581089BD Visispear™ тупфер клиновидный, 100 шт./уп. (20 × 5),
длина 7 см
</t>
  </si>
  <si>
    <t>100 шт./уп</t>
  </si>
  <si>
    <t>4000-00</t>
  </si>
  <si>
    <t>1900-00</t>
  </si>
  <si>
    <t>3600-00</t>
  </si>
  <si>
    <t xml:space="preserve">581098 LASIK дренаж для операционного поля (по Chayet), 20 шт./уп.
Размеры: 40 × 14 мм, Ø отверстия 10 мм
</t>
  </si>
  <si>
    <t>20 шт./уп.</t>
  </si>
  <si>
    <t>1600-00</t>
  </si>
  <si>
    <t xml:space="preserve">581709 Тупфер LASIK PVA прямоугольный на рукоятке,
40 шт./уп. (20 × 2), длина 6.85 см
</t>
  </si>
  <si>
    <t>40 шт./уп.</t>
  </si>
  <si>
    <t>3700-00</t>
  </si>
  <si>
    <r>
      <rPr>
        <sz val="26"/>
        <color indexed="8"/>
        <rFont val="Arial Cyr"/>
        <charset val="204"/>
      </rPr>
      <t>Губки и тупфера</t>
    </r>
    <r>
      <rPr>
        <sz val="48"/>
        <color indexed="8"/>
        <rFont val="Arial Cyr"/>
        <charset val="204"/>
      </rPr>
      <t xml:space="preserve"> </t>
    </r>
    <r>
      <rPr>
        <sz val="12"/>
        <color theme="5"/>
        <rFont val="Arial Cyr"/>
        <charset val="204"/>
      </rPr>
      <t>BD International (Becton, Dickinson and Company) (США, Великобритания)</t>
    </r>
  </si>
  <si>
    <t>Bausch &amp; Lomb</t>
  </si>
  <si>
    <t xml:space="preserve">стеклянный  флакон  объемом 7 мл           </t>
  </si>
  <si>
    <t xml:space="preserve">                                                                                                                                       </t>
  </si>
  <si>
    <t>Тип устройства для введения стеклянный шприц,  объем 10 мл</t>
  </si>
  <si>
    <r>
      <t xml:space="preserve">ФУНКЦИЯ OXANE 5700
Идентичность (ИК спектроскопия) cоответствует стандарту
Вязкость 5000 - 5700 mPa.s (сСт)(сантиСтокс)
Удельный вес 0.96 - 0.98 г / см 3
Показатель преломления 1.4030 -1.4050
Летучесть 0-0.1%
Полидисперсность 1.0-2.3
Содержание концевых групп Si-OH 0- 100 ppm
</t>
    </r>
    <r>
      <rPr>
        <b/>
        <sz val="18"/>
        <color indexed="8"/>
        <rFont val="Arial Cyr"/>
        <charset val="204"/>
      </rPr>
      <t>ФУНКЦИЯ OXANE 5700</t>
    </r>
    <r>
      <rPr>
        <sz val="12"/>
        <color indexed="8"/>
        <rFont val="Arial Cyr"/>
        <family val="2"/>
        <charset val="204"/>
      </rPr>
      <t xml:space="preserve">
</t>
    </r>
    <r>
      <rPr>
        <sz val="10"/>
        <color indexed="8"/>
        <rFont val="Arial Cyr"/>
        <charset val="204"/>
      </rPr>
      <t>Идентичность (ИК спектроскопия) cоответствует стандарту
Вязкость 5000 - 5700 mPa.s (сСт)(сантиСтокс)
Удельный вес 0.96 - 0.98 г / см 3
Показатель преломления 1.4030 -1.4050
Летучесть 0-0.1%
Полидисперсность 1.0-2.3
Содержание концевых групп Si-OH 0- 100 ppm
Удельное сопротивление 1.0-200 x 1015 Ом x см</t>
    </r>
    <r>
      <rPr>
        <sz val="12"/>
        <color indexed="8"/>
        <rFont val="Arial Cyr"/>
        <family val="2"/>
        <charset val="204"/>
      </rPr>
      <t xml:space="preserve">
</t>
    </r>
  </si>
  <si>
    <t>94-00$</t>
  </si>
  <si>
    <r>
      <rPr>
        <b/>
        <sz val="11"/>
        <color indexed="8"/>
        <rFont val="Arial Cyr"/>
        <charset val="204"/>
      </rPr>
      <t>СИЛИКОНОВОЕ МАСЛО OXANE 1300 / 5700</t>
    </r>
    <r>
      <rPr>
        <sz val="11"/>
        <color indexed="8"/>
        <rFont val="Arial Cyr"/>
        <charset val="204"/>
      </rPr>
      <t xml:space="preserve">  100% чистое силиконовое масло, стерильное, в шприце, не имеет запаха.                     </t>
    </r>
    <r>
      <rPr>
        <sz val="9"/>
        <color indexed="8"/>
        <rFont val="Arial Cyr"/>
        <charset val="204"/>
      </rPr>
      <t>СИЛИКОНОВОЕ МАСЛО Oxane 1300/5700 используется для интраокулярной тампонады в случае тяжелых, неблагоприятно текущих отслоек сетчатки, осложненных пролиферативными витреоретинопатиями; травматических отслоек; отслоек с обширными разрывами сетчатки, а также при всех других видах отслоек сетчатки, которые не могут быть излечены другими методами.
          Настоящее медицинское изделие разработано в 1996 году специалистами германской фирмы Adatomed CmbH, приобретенной компанией BAUSCH &amp; LOMB в 1998 году.
         Настоящее медицинское изделие запущено в серийное производство в 1997 году в  Германии. В 2002 году производство переведено на завод компании в Ирландию. Успешно применяется в медицинской практике более чем в 80 странах мира.</t>
    </r>
    <r>
      <rPr>
        <sz val="11"/>
        <color indexed="8"/>
        <rFont val="Arial Cyr"/>
        <charset val="204"/>
      </rPr>
      <t xml:space="preserve">
</t>
    </r>
    <r>
      <rPr>
        <b/>
        <sz val="18"/>
        <color indexed="8"/>
        <rFont val="Arial Cyr"/>
        <charset val="204"/>
      </rPr>
      <t>ФУНКЦИЯ OXANE 1300</t>
    </r>
    <r>
      <rPr>
        <sz val="9"/>
        <color indexed="8"/>
        <rFont val="Arial Cyr"/>
        <charset val="204"/>
      </rPr>
      <t xml:space="preserve">
Идентичность (ИК спектроскопия) cоответствует стандарту
Вязкость 1000-1300 mPa.s (сСт)(сантиСтокс)
Удельный вес 0.96 - 0.98 г / см 3
Показатель преломления 1.4030 -1.4050
Летучесть 0-0.1%
Полидисперсность 1.0-2.1
Содержание концевых групп Si-OH 0- 70 ppm
Удельное сопротивление 0.8-200 x 1015 Ом x см
Производитель
«Bausch&amp;Lomb – Waterford», Ирландия
</t>
    </r>
    <r>
      <rPr>
        <sz val="11"/>
        <color indexed="8"/>
        <rFont val="Arial Cyr"/>
        <charset val="204"/>
      </rPr>
      <t xml:space="preserve">
</t>
    </r>
  </si>
  <si>
    <r>
      <rPr>
        <b/>
        <sz val="12"/>
        <color indexed="8"/>
        <rFont val="Arial Cyr"/>
        <charset val="204"/>
      </rPr>
      <t xml:space="preserve">ПЕРФТОРДЕКАЛИН DK-LINE </t>
    </r>
    <r>
      <rPr>
        <sz val="10"/>
        <color indexed="8"/>
        <rFont val="Arial Cyr"/>
        <charset val="204"/>
      </rPr>
      <t xml:space="preserve"> 100% фторированный перфторуглерод в стерильном флаконе.
Dk-line – вспомогательное средство для офтальмохирургии заднего отрезка при отслоениях сетчатки, пролиферативной витреоретинопатии, пролиферативной диабетической ретинопатии, гигантских разрывах, глазных травмах, а также для подъема с глазного дна упавших хрусталиков и инородных тел.                                       Настоящее медицинское изделие разработано в 1999 году германской компанией Pharm Pur GmbH, ассоциированной с корпорацией BAUSCH &amp; LOMB.
Настоящее медицинское изделие запущено в серийное производство в 2000 году в  Германии. В 2002 году производство переведено на завод компании в Ирландию. Успешно применяется в медицинской практике более чем в 70 странах мира.
Производитель
«Bausch&amp;Lomb – Waterford», Ирландия
</t>
    </r>
    <r>
      <rPr>
        <sz val="9"/>
        <color indexed="8"/>
        <rFont val="Arial Cyr"/>
        <charset val="204"/>
      </rPr>
      <t xml:space="preserve">ФУНКЦИЯ ПАРАМЕТРЫ  DK-LINE
Кинематическая вязкость (при 25oC) 2,9 сСт
Удельный вес (при 25oC) 1.908 - 1.960 г/см 3
Рефракционный индекс (при 20o C) 1.313 – 1.315
Температура кипения 140.4oC – 142.4oC
Давление насыщенного пара (при 37oC) 12.5 мм.рт.ст
Поверхностное натяжение 0.0193 Н/м
Межфазное натяжение 0.0578 Н/м
Растворимость газов для кислорода (при 37oC) 45 об. %
Растворимость газов для углекислого газа (при 37 o C) 134 об. %
Молекулярный вес 462
</t>
    </r>
    <r>
      <rPr>
        <sz val="10"/>
        <color indexed="8"/>
        <rFont val="Arial Cyr"/>
        <charset val="204"/>
      </rPr>
      <t xml:space="preserve">
                             </t>
    </r>
  </si>
  <si>
    <t>Интраокулярная линза «Оптимед»25 UV                             1420-00</t>
  </si>
  <si>
    <t>Комплект:Интраокулярная линза «Оптимед»25 UV  с картиджем и инжектором "Оптимед"</t>
  </si>
  <si>
    <t>1794-00</t>
  </si>
  <si>
    <t xml:space="preserve">Игла атравматическая 3А-0,45*15-4/0-75Д-Полиэфир крученый зеленый (углеродное  покр.) ТУ9432-002- 43225198-2007  </t>
  </si>
  <si>
    <t>Игла атравматическая с шовным материалом ТУ9432-002-43225198-2007 (шов-держалка на мышцы глаза) Игла — колющая с углеродным покрытием черного цвета для лучшего прохождения иглы сквозь ткани; изгиб 3/8; диаметр 0,45мм; длина 15 мм; 2шт. Нить — полиэфирная, крученая, зеленого цвета, USP 4/0, длина 75см, прочность в узле не менее 6 Н Соединение игла с нитью — нить обжата в отверстии, предварительно просверленном с торца тыльного конца иглы. В упаковке 15 шт.</t>
  </si>
  <si>
    <t>320-00</t>
  </si>
  <si>
    <t>3. Материал для склеропластики по Пивоварову (4 лепестка 12 см)</t>
  </si>
  <si>
    <r>
      <rPr>
        <sz val="12"/>
        <rFont val="Arial Cyr"/>
        <charset val="204"/>
      </rPr>
      <t>1</t>
    </r>
    <r>
      <rPr>
        <sz val="10"/>
        <rFont val="Arial Cyr"/>
        <family val="2"/>
        <charset val="204"/>
      </rPr>
      <t>.</t>
    </r>
    <r>
      <rPr>
        <sz val="12"/>
        <rFont val="Arial Cyr"/>
        <charset val="204"/>
      </rPr>
      <t xml:space="preserve"> Материал для склеропластики по Снайдеру-Томпсону (110 см)</t>
    </r>
  </si>
  <si>
    <t>2. Материал для склеропластики по Хатминскому (4 лепестка 12 см)</t>
  </si>
  <si>
    <t>4. Трансплантат для хирургии блефароптоза</t>
  </si>
  <si>
    <t>5. Трансплантат для формирования опорно-двигательной культи</t>
  </si>
  <si>
    <t>6. Трансплантат для пластики дефектов конъюнктивы</t>
  </si>
  <si>
    <t>7. Трансплантат для аутоваскуляризирующих операций</t>
  </si>
  <si>
    <t>8. Трансплантат для пластики хряща век</t>
  </si>
  <si>
    <t xml:space="preserve">9. Трансплантат – дренаж антиглаукомный  </t>
  </si>
  <si>
    <t>10. Трансплантат для аутолимфосорбции</t>
  </si>
  <si>
    <t>11. Трансплантат для реваскуляризации хориоидеи</t>
  </si>
  <si>
    <r>
      <rPr>
        <b/>
        <sz val="14"/>
        <rFont val="Arial Cyr"/>
        <charset val="204"/>
      </rPr>
      <t xml:space="preserve">УФИМСКИЙ
НАУЧНО-ИССЛЕДОВАТЕЛЬСКИЙ ИНСТИТУТ </t>
    </r>
    <r>
      <rPr>
        <sz val="10"/>
        <rFont val="Arial Cyr"/>
        <family val="2"/>
        <charset val="204"/>
      </rPr>
      <t xml:space="preserve">
</t>
    </r>
    <r>
      <rPr>
        <sz val="16"/>
        <rFont val="Arial Cyr"/>
        <charset val="204"/>
      </rPr>
      <t>Трансплантаты для офтальмохирургии, тип</t>
    </r>
  </si>
  <si>
    <t xml:space="preserve">флакон 3 мл          шприц 2 мл.     </t>
  </si>
  <si>
    <t>ВИСКОМЕТ (VISCOMET)  вискоэластик на основе метилцеллюлозы во флаконах по 3 мл.
 и в шприцах по 2 мл</t>
  </si>
  <si>
    <t xml:space="preserve">фл. 6,9 $     шп.9,9 $  </t>
  </si>
  <si>
    <t>6,7$</t>
  </si>
  <si>
    <t>флакон 1 мл.</t>
  </si>
  <si>
    <t>Капсула-краситель «Rhex-ID» 1,0мл в флаконах,         состав: трипановый синий-0,8мг,                 Кислотность среды: рН (6,5-7,5),                     Упаковка: стеклянный флакон</t>
  </si>
</sst>
</file>

<file path=xl/styles.xml><?xml version="1.0" encoding="utf-8"?>
<styleSheet xmlns="http://schemas.openxmlformats.org/spreadsheetml/2006/main">
  <numFmts count="2">
    <numFmt numFmtId="164" formatCode="#\ ?/?"/>
    <numFmt numFmtId="165" formatCode="0.0"/>
  </numFmts>
  <fonts count="79">
    <font>
      <sz val="10"/>
      <name val="Arial Cyr"/>
      <family val="2"/>
      <charset val="204"/>
    </font>
    <font>
      <sz val="12"/>
      <color indexed="8"/>
      <name val="Arial Cyr"/>
      <family val="2"/>
      <charset val="204"/>
    </font>
    <font>
      <b/>
      <sz val="10"/>
      <color indexed="8"/>
      <name val="Arial"/>
      <family val="2"/>
      <charset val="204"/>
    </font>
    <font>
      <b/>
      <sz val="18"/>
      <color indexed="8"/>
      <name val="Arial Cyr"/>
      <family val="2"/>
      <charset val="204"/>
    </font>
    <font>
      <b/>
      <sz val="10"/>
      <color indexed="8"/>
      <name val="Arial Cyr"/>
      <family val="2"/>
      <charset val="204"/>
    </font>
    <font>
      <b/>
      <sz val="12"/>
      <color indexed="8"/>
      <name val="Baltica"/>
      <charset val="204"/>
    </font>
    <font>
      <b/>
      <sz val="17"/>
      <color indexed="8"/>
      <name val="Baltica"/>
      <charset val="204"/>
    </font>
    <font>
      <b/>
      <i/>
      <sz val="18"/>
      <color indexed="8"/>
      <name val="Times New Roman Cyr"/>
      <family val="1"/>
      <charset val="204"/>
    </font>
    <font>
      <sz val="8"/>
      <color indexed="8"/>
      <name val="Arial Cyr"/>
      <family val="2"/>
      <charset val="204"/>
    </font>
    <font>
      <b/>
      <sz val="8"/>
      <color indexed="8"/>
      <name val="Baltica"/>
      <charset val="204"/>
    </font>
    <font>
      <b/>
      <i/>
      <sz val="9"/>
      <color indexed="8"/>
      <name val="Times New Roman"/>
      <family val="1"/>
      <charset val="204"/>
    </font>
    <font>
      <b/>
      <i/>
      <sz val="14"/>
      <color indexed="8"/>
      <name val="Times New Roman"/>
      <family val="1"/>
      <charset val="204"/>
    </font>
    <font>
      <sz val="11"/>
      <color indexed="8"/>
      <name val="Arial Cyr"/>
      <family val="2"/>
      <charset val="204"/>
    </font>
    <font>
      <sz val="10"/>
      <color indexed="8"/>
      <name val="Arial Cyr"/>
      <family val="2"/>
      <charset val="204"/>
    </font>
    <font>
      <sz val="9"/>
      <color indexed="8"/>
      <name val="Baltica"/>
      <charset val="204"/>
    </font>
    <font>
      <b/>
      <sz val="11"/>
      <color indexed="8"/>
      <name val="Arial Cyr"/>
      <family val="2"/>
      <charset val="204"/>
    </font>
    <font>
      <sz val="9"/>
      <color indexed="8"/>
      <name val="Arial Cyr"/>
      <family val="2"/>
      <charset val="204"/>
    </font>
    <font>
      <sz val="7"/>
      <color indexed="8"/>
      <name val="Arial Cyr"/>
      <family val="2"/>
      <charset val="204"/>
    </font>
    <font>
      <b/>
      <sz val="9.5"/>
      <color indexed="8"/>
      <name val="Arial Cyr"/>
      <family val="2"/>
      <charset val="204"/>
    </font>
    <font>
      <sz val="9.5"/>
      <color indexed="8"/>
      <name val="Arial Cyr"/>
      <family val="2"/>
      <charset val="204"/>
    </font>
    <font>
      <sz val="10"/>
      <color indexed="8"/>
      <name val="Arial Cyr"/>
      <family val="3"/>
      <charset val="204"/>
    </font>
    <font>
      <sz val="9.5"/>
      <color indexed="8"/>
      <name val="Arial Cyr"/>
      <family val="3"/>
      <charset val="204"/>
    </font>
    <font>
      <b/>
      <sz val="10"/>
      <color indexed="8"/>
      <name val="Arial Cyr"/>
      <family val="3"/>
      <charset val="204"/>
    </font>
    <font>
      <b/>
      <sz val="9.5"/>
      <color indexed="8"/>
      <name val="Arial Cyr"/>
      <family val="3"/>
      <charset val="204"/>
    </font>
    <font>
      <b/>
      <u/>
      <sz val="10"/>
      <color indexed="12"/>
      <name val="Arial Cyr"/>
      <family val="2"/>
      <charset val="204"/>
    </font>
    <font>
      <sz val="10"/>
      <name val="Arial"/>
      <family val="2"/>
      <charset val="204"/>
    </font>
    <font>
      <sz val="14"/>
      <color indexed="8"/>
      <name val="Arial Cyr"/>
      <family val="2"/>
      <charset val="204"/>
    </font>
    <font>
      <sz val="22"/>
      <color indexed="8"/>
      <name val="Arial Cyr"/>
      <family val="2"/>
      <charset val="204"/>
    </font>
    <font>
      <b/>
      <sz val="12"/>
      <color indexed="8"/>
      <name val="Arial Cyr"/>
      <family val="2"/>
      <charset val="204"/>
    </font>
    <font>
      <sz val="8"/>
      <color indexed="8"/>
      <name val="Arial Cyr"/>
      <family val="3"/>
      <charset val="204"/>
    </font>
    <font>
      <i/>
      <sz val="14"/>
      <color indexed="8"/>
      <name val="Times New Roman"/>
      <family val="1"/>
      <charset val="204"/>
    </font>
    <font>
      <i/>
      <sz val="12"/>
      <color indexed="8"/>
      <name val="Times New Roman"/>
      <family val="1"/>
      <charset val="204"/>
    </font>
    <font>
      <i/>
      <sz val="14"/>
      <color indexed="8"/>
      <name val="Times New Roman"/>
      <family val="1"/>
      <charset val="1"/>
    </font>
    <font>
      <i/>
      <sz val="12"/>
      <color indexed="8"/>
      <name val="Arial Cyr"/>
      <family val="2"/>
      <charset val="204"/>
    </font>
    <font>
      <b/>
      <sz val="14"/>
      <name val="Arial Cyr"/>
      <family val="2"/>
      <charset val="204"/>
    </font>
    <font>
      <sz val="12"/>
      <name val="Arial Cyr"/>
      <family val="2"/>
      <charset val="204"/>
    </font>
    <font>
      <b/>
      <sz val="10"/>
      <name val="Arial Cyr"/>
      <family val="2"/>
      <charset val="204"/>
    </font>
    <font>
      <b/>
      <sz val="24"/>
      <name val="Arial Cyr"/>
      <family val="2"/>
      <charset val="204"/>
    </font>
    <font>
      <sz val="10"/>
      <color indexed="8"/>
      <name val="Arial Cyr"/>
      <charset val="204"/>
    </font>
    <font>
      <sz val="11"/>
      <color indexed="8"/>
      <name val="Arial Cyr"/>
      <charset val="204"/>
    </font>
    <font>
      <b/>
      <sz val="10"/>
      <color indexed="8"/>
      <name val="Arial Cyr"/>
      <charset val="204"/>
    </font>
    <font>
      <sz val="9"/>
      <color indexed="8"/>
      <name val="Arial Cyr"/>
      <charset val="204"/>
    </font>
    <font>
      <b/>
      <sz val="10"/>
      <name val="Arial Cyr"/>
      <charset val="204"/>
    </font>
    <font>
      <sz val="10"/>
      <name val="Arial Cyr"/>
      <charset val="204"/>
    </font>
    <font>
      <b/>
      <sz val="13"/>
      <color indexed="8"/>
      <name val="Times New Roman"/>
      <family val="1"/>
      <charset val="204"/>
    </font>
    <font>
      <sz val="10"/>
      <name val="Times New Roman"/>
      <family val="1"/>
      <charset val="204"/>
    </font>
    <font>
      <b/>
      <sz val="10"/>
      <name val="Times New Roman"/>
      <family val="1"/>
      <charset val="204"/>
    </font>
    <font>
      <i/>
      <sz val="8"/>
      <name val="Times New Roman"/>
      <family val="1"/>
      <charset val="204"/>
    </font>
    <font>
      <i/>
      <sz val="10"/>
      <name val="Arial"/>
      <family val="2"/>
      <charset val="1"/>
    </font>
    <font>
      <sz val="20"/>
      <name val="Arial Cyr"/>
      <charset val="204"/>
    </font>
    <font>
      <b/>
      <sz val="12"/>
      <name val="Arial Cyr"/>
      <charset val="204"/>
    </font>
    <font>
      <b/>
      <sz val="11"/>
      <name val="Arial Cyr"/>
      <charset val="204"/>
    </font>
    <font>
      <sz val="13"/>
      <name val="Times New Roman"/>
      <family val="1"/>
      <charset val="204"/>
    </font>
    <font>
      <sz val="10"/>
      <color indexed="10"/>
      <name val="Times New Roman"/>
      <family val="1"/>
      <charset val="204"/>
    </font>
    <font>
      <b/>
      <sz val="12"/>
      <color indexed="8"/>
      <name val="Times New Roman"/>
      <family val="1"/>
      <charset val="204"/>
    </font>
    <font>
      <sz val="10"/>
      <color indexed="8"/>
      <name val="Times New Roman"/>
      <family val="1"/>
      <charset val="204"/>
    </font>
    <font>
      <i/>
      <sz val="9"/>
      <color indexed="8"/>
      <name val="Times New Roman"/>
      <family val="1"/>
      <charset val="204"/>
    </font>
    <font>
      <i/>
      <sz val="10"/>
      <color indexed="8"/>
      <name val="Times New Roman"/>
      <family val="1"/>
      <charset val="204"/>
    </font>
    <font>
      <i/>
      <sz val="9"/>
      <name val="Times New Roman"/>
      <family val="1"/>
      <charset val="204"/>
    </font>
    <font>
      <b/>
      <vertAlign val="superscript"/>
      <sz val="24"/>
      <name val="Times New Roman"/>
      <family val="1"/>
      <charset val="204"/>
    </font>
    <font>
      <b/>
      <i/>
      <u/>
      <sz val="12"/>
      <name val="Times New Roman"/>
      <family val="1"/>
      <charset val="204"/>
    </font>
    <font>
      <b/>
      <u/>
      <sz val="11"/>
      <name val="Times New Roman"/>
      <family val="1"/>
      <charset val="204"/>
    </font>
    <font>
      <u/>
      <sz val="10"/>
      <name val="Arial"/>
      <family val="2"/>
      <charset val="204"/>
    </font>
    <font>
      <i/>
      <sz val="11"/>
      <name val="Arial"/>
      <family val="2"/>
      <charset val="1"/>
    </font>
    <font>
      <i/>
      <sz val="11"/>
      <name val="Times New Roman"/>
      <family val="1"/>
      <charset val="204"/>
    </font>
    <font>
      <i/>
      <sz val="12"/>
      <name val="Arial"/>
      <family val="1"/>
      <charset val="1"/>
    </font>
    <font>
      <i/>
      <sz val="11"/>
      <name val="Arial"/>
      <family val="2"/>
      <charset val="204"/>
    </font>
    <font>
      <b/>
      <sz val="12"/>
      <name val="Times New Roman"/>
      <family val="1"/>
      <charset val="204"/>
    </font>
    <font>
      <b/>
      <sz val="20"/>
      <name val="Arial Cyr"/>
      <charset val="204"/>
    </font>
    <font>
      <sz val="26"/>
      <color indexed="8"/>
      <name val="Arial Cyr"/>
      <charset val="204"/>
    </font>
    <font>
      <sz val="48"/>
      <color indexed="8"/>
      <name val="Arial Cyr"/>
      <charset val="204"/>
    </font>
    <font>
      <sz val="12"/>
      <color theme="5"/>
      <name val="Arial Cyr"/>
      <charset val="204"/>
    </font>
    <font>
      <b/>
      <sz val="18"/>
      <color indexed="8"/>
      <name val="Arial Cyr"/>
      <charset val="204"/>
    </font>
    <font>
      <b/>
      <sz val="12"/>
      <color indexed="8"/>
      <name val="Arial Cyr"/>
      <charset val="204"/>
    </font>
    <font>
      <b/>
      <sz val="11"/>
      <color indexed="8"/>
      <name val="Arial Cyr"/>
      <charset val="204"/>
    </font>
    <font>
      <sz val="11"/>
      <color indexed="8"/>
      <name val="Times New Roman"/>
      <family val="1"/>
      <charset val="204"/>
    </font>
    <font>
      <b/>
      <sz val="14"/>
      <name val="Arial Cyr"/>
      <charset val="204"/>
    </font>
    <font>
      <sz val="16"/>
      <name val="Arial Cyr"/>
      <charset val="204"/>
    </font>
    <font>
      <sz val="12"/>
      <name val="Arial Cyr"/>
      <charset val="204"/>
    </font>
  </fonts>
  <fills count="10">
    <fill>
      <patternFill patternType="none"/>
    </fill>
    <fill>
      <patternFill patternType="gray125"/>
    </fill>
    <fill>
      <patternFill patternType="solid">
        <fgColor indexed="49"/>
        <bgColor indexed="57"/>
      </patternFill>
    </fill>
    <fill>
      <patternFill patternType="solid">
        <fgColor theme="0"/>
        <bgColor indexed="55"/>
      </patternFill>
    </fill>
    <fill>
      <patternFill patternType="solid">
        <fgColor indexed="9"/>
        <bgColor indexed="26"/>
      </patternFill>
    </fill>
    <fill>
      <patternFill patternType="solid">
        <fgColor theme="3" tint="0.39997558519241921"/>
        <bgColor indexed="49"/>
      </patternFill>
    </fill>
    <fill>
      <patternFill patternType="solid">
        <fgColor theme="0"/>
        <bgColor indexed="64"/>
      </patternFill>
    </fill>
    <fill>
      <patternFill patternType="solid">
        <fgColor theme="0"/>
        <bgColor indexed="21"/>
      </patternFill>
    </fill>
    <fill>
      <patternFill patternType="solid">
        <fgColor rgb="FFFFC000"/>
        <bgColor indexed="49"/>
      </patternFill>
    </fill>
    <fill>
      <patternFill patternType="solid">
        <fgColor theme="0"/>
        <bgColor indexed="49"/>
      </patternFill>
    </fill>
  </fills>
  <borders count="74">
    <border>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style="thin">
        <color indexed="8"/>
      </left>
      <right style="medium">
        <color indexed="8"/>
      </right>
      <top style="medium">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medium">
        <color indexed="8"/>
      </left>
      <right style="thin">
        <color indexed="8"/>
      </right>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hair">
        <color indexed="8"/>
      </left>
      <right style="hair">
        <color indexed="8"/>
      </right>
      <top style="hair">
        <color indexed="8"/>
      </top>
      <bottom style="hair">
        <color indexed="8"/>
      </bottom>
      <diagonal/>
    </border>
    <border>
      <left style="hair">
        <color indexed="8"/>
      </left>
      <right/>
      <top/>
      <bottom/>
      <diagonal/>
    </border>
    <border>
      <left/>
      <right style="hair">
        <color indexed="8"/>
      </right>
      <top/>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thin">
        <color indexed="8"/>
      </left>
      <right style="medium">
        <color indexed="8"/>
      </right>
      <top style="thin">
        <color indexed="8"/>
      </top>
      <bottom style="thin">
        <color indexed="8"/>
      </bottom>
      <diagonal/>
    </border>
    <border>
      <left/>
      <right style="thin">
        <color indexed="8"/>
      </right>
      <top/>
      <bottom style="medium">
        <color indexed="8"/>
      </bottom>
      <diagonal/>
    </border>
    <border>
      <left/>
      <right/>
      <top style="thin">
        <color indexed="8"/>
      </top>
      <bottom style="medium">
        <color indexed="8"/>
      </bottom>
      <diagonal/>
    </border>
    <border>
      <left style="thin">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thin">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thin">
        <color indexed="64"/>
      </left>
      <right style="thin">
        <color indexed="64"/>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style="thin">
        <color indexed="8"/>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64"/>
      </bottom>
      <diagonal/>
    </border>
    <border>
      <left/>
      <right/>
      <top style="thin">
        <color indexed="8"/>
      </top>
      <bottom/>
      <diagonal/>
    </border>
    <border>
      <left style="thin">
        <color indexed="64"/>
      </left>
      <right style="thin">
        <color indexed="64"/>
      </right>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top/>
      <bottom/>
      <diagonal/>
    </border>
    <border>
      <left style="thin">
        <color indexed="8"/>
      </left>
      <right style="thin">
        <color indexed="8"/>
      </right>
      <top style="thin">
        <color indexed="8"/>
      </top>
      <bottom style="thin">
        <color indexed="64"/>
      </bottom>
      <diagonal/>
    </border>
    <border>
      <left/>
      <right/>
      <top/>
      <bottom style="thin">
        <color indexed="64"/>
      </bottom>
      <diagonal/>
    </border>
    <border>
      <left/>
      <right style="thin">
        <color indexed="8"/>
      </right>
      <top style="thin">
        <color indexed="8"/>
      </top>
      <bottom/>
      <diagonal/>
    </border>
  </borders>
  <cellStyleXfs count="1">
    <xf numFmtId="0" fontId="0" fillId="0" borderId="0"/>
  </cellStyleXfs>
  <cellXfs count="506">
    <xf numFmtId="0" fontId="0" fillId="0" borderId="0" xfId="0"/>
    <xf numFmtId="0" fontId="1"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vertical="top" wrapText="1"/>
    </xf>
    <xf numFmtId="0" fontId="1" fillId="0" borderId="2" xfId="0" applyNumberFormat="1" applyFont="1" applyFill="1" applyBorder="1" applyAlignment="1" applyProtection="1">
      <alignment vertical="center"/>
    </xf>
    <xf numFmtId="0" fontId="1" fillId="0" borderId="3" xfId="0" applyNumberFormat="1" applyFont="1" applyFill="1" applyBorder="1" applyAlignment="1" applyProtection="1">
      <alignment vertical="center"/>
    </xf>
    <xf numFmtId="0" fontId="2" fillId="0" borderId="4" xfId="0" applyNumberFormat="1" applyFont="1" applyFill="1" applyBorder="1" applyAlignment="1" applyProtection="1">
      <alignment vertical="top" wrapText="1"/>
    </xf>
    <xf numFmtId="0" fontId="1" fillId="0" borderId="4" xfId="0" applyNumberFormat="1" applyFont="1" applyFill="1" applyBorder="1" applyAlignment="1" applyProtection="1">
      <alignment vertical="center"/>
    </xf>
    <xf numFmtId="0" fontId="4" fillId="0" borderId="5"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left" vertical="center"/>
    </xf>
    <xf numFmtId="0" fontId="7" fillId="0" borderId="0" xfId="0" applyNumberFormat="1" applyFont="1" applyFill="1" applyBorder="1" applyAlignment="1" applyProtection="1">
      <alignment vertical="center"/>
    </xf>
    <xf numFmtId="0" fontId="7" fillId="0" borderId="5" xfId="0" applyNumberFormat="1" applyFont="1" applyFill="1" applyBorder="1" applyAlignment="1" applyProtection="1">
      <alignment vertical="center"/>
    </xf>
    <xf numFmtId="0" fontId="8" fillId="0" borderId="4"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vertical="center"/>
    </xf>
    <xf numFmtId="0" fontId="10" fillId="0" borderId="5" xfId="0" applyNumberFormat="1" applyFont="1" applyFill="1" applyBorder="1" applyAlignment="1" applyProtection="1">
      <alignment horizontal="right" vertical="center"/>
    </xf>
    <xf numFmtId="0" fontId="12" fillId="0" borderId="0" xfId="0" applyNumberFormat="1" applyFont="1" applyFill="1" applyBorder="1" applyAlignment="1" applyProtection="1">
      <alignment horizontal="center" vertical="center"/>
    </xf>
    <xf numFmtId="0" fontId="8" fillId="0" borderId="6" xfId="0" applyNumberFormat="1" applyFont="1" applyFill="1" applyBorder="1" applyAlignment="1" applyProtection="1">
      <alignment vertical="center" wrapText="1"/>
    </xf>
    <xf numFmtId="0" fontId="8" fillId="0" borderId="7" xfId="0" applyNumberFormat="1" applyFont="1" applyFill="1" applyBorder="1" applyAlignment="1" applyProtection="1">
      <alignment vertical="center" wrapText="1"/>
    </xf>
    <xf numFmtId="0" fontId="13" fillId="0" borderId="7" xfId="0" applyNumberFormat="1" applyFont="1" applyFill="1" applyBorder="1" applyAlignment="1" applyProtection="1">
      <alignment vertical="center" wrapText="1"/>
    </xf>
    <xf numFmtId="0" fontId="13" fillId="0" borderId="7" xfId="0" applyNumberFormat="1" applyFont="1" applyFill="1" applyBorder="1" applyAlignment="1" applyProtection="1">
      <alignment horizontal="left" vertical="center" wrapText="1"/>
    </xf>
    <xf numFmtId="0" fontId="13" fillId="0" borderId="2" xfId="0" applyNumberFormat="1" applyFont="1" applyFill="1" applyBorder="1" applyAlignment="1" applyProtection="1">
      <alignment vertical="center"/>
    </xf>
    <xf numFmtId="0" fontId="13" fillId="0" borderId="8" xfId="0" applyNumberFormat="1" applyFont="1" applyFill="1" applyBorder="1" applyAlignment="1" applyProtection="1">
      <alignment horizontal="center" vertical="center"/>
    </xf>
    <xf numFmtId="0" fontId="13" fillId="0" borderId="9" xfId="0" applyNumberFormat="1" applyFont="1" applyFill="1" applyBorder="1" applyAlignment="1" applyProtection="1">
      <alignment vertical="center"/>
    </xf>
    <xf numFmtId="0" fontId="1" fillId="0" borderId="10" xfId="0" applyNumberFormat="1" applyFont="1" applyFill="1" applyBorder="1" applyAlignment="1" applyProtection="1">
      <alignment vertical="center"/>
    </xf>
    <xf numFmtId="0" fontId="16" fillId="0" borderId="11" xfId="0" applyNumberFormat="1" applyFont="1" applyFill="1" applyBorder="1" applyAlignment="1" applyProtection="1">
      <alignment horizontal="center" vertical="center"/>
    </xf>
    <xf numFmtId="0" fontId="16" fillId="0" borderId="12" xfId="0" applyNumberFormat="1" applyFont="1" applyFill="1" applyBorder="1" applyAlignment="1" applyProtection="1">
      <alignment horizontal="center" vertical="center"/>
    </xf>
    <xf numFmtId="0" fontId="1" fillId="0" borderId="13" xfId="0" applyNumberFormat="1" applyFont="1" applyFill="1" applyBorder="1" applyAlignment="1" applyProtection="1">
      <alignment vertical="center"/>
    </xf>
    <xf numFmtId="0" fontId="17" fillId="0" borderId="14" xfId="0" applyNumberFormat="1" applyFont="1" applyFill="1" applyBorder="1" applyAlignment="1" applyProtection="1">
      <alignment horizontal="center" vertical="center"/>
    </xf>
    <xf numFmtId="0" fontId="17" fillId="0" borderId="15" xfId="0" applyNumberFormat="1" applyFont="1" applyFill="1" applyBorder="1" applyAlignment="1" applyProtection="1">
      <alignment horizontal="center" vertical="center"/>
    </xf>
    <xf numFmtId="0" fontId="17" fillId="0" borderId="16" xfId="0" applyNumberFormat="1" applyFont="1" applyFill="1" applyBorder="1" applyAlignment="1" applyProtection="1">
      <alignment horizontal="center" vertical="center"/>
    </xf>
    <xf numFmtId="0" fontId="17" fillId="0" borderId="17" xfId="0" applyNumberFormat="1" applyFont="1" applyFill="1" applyBorder="1" applyAlignment="1" applyProtection="1">
      <alignment horizontal="center" vertical="center"/>
    </xf>
    <xf numFmtId="0" fontId="8" fillId="0" borderId="18" xfId="0" applyNumberFormat="1" applyFont="1" applyFill="1" applyBorder="1" applyAlignment="1" applyProtection="1">
      <alignment horizontal="center" vertical="center"/>
    </xf>
    <xf numFmtId="0" fontId="13" fillId="0" borderId="19" xfId="0" applyNumberFormat="1" applyFont="1" applyFill="1" applyBorder="1" applyAlignment="1" applyProtection="1">
      <alignment horizontal="center" vertical="center" wrapText="1"/>
    </xf>
    <xf numFmtId="0" fontId="4" fillId="0" borderId="19" xfId="0" applyNumberFormat="1" applyFont="1" applyFill="1" applyBorder="1" applyAlignment="1" applyProtection="1">
      <alignment horizontal="center" vertical="center" wrapText="1"/>
    </xf>
    <xf numFmtId="0" fontId="13" fillId="0" borderId="20" xfId="0" applyNumberFormat="1" applyFont="1" applyFill="1" applyBorder="1" applyAlignment="1" applyProtection="1">
      <alignment horizontal="center" vertical="center" wrapText="1"/>
    </xf>
    <xf numFmtId="49" fontId="13" fillId="0" borderId="19" xfId="0" applyNumberFormat="1" applyFont="1" applyFill="1" applyBorder="1" applyAlignment="1" applyProtection="1">
      <alignment horizontal="center" vertical="center" wrapText="1"/>
    </xf>
    <xf numFmtId="2" fontId="13" fillId="0" borderId="19" xfId="0" applyNumberFormat="1" applyFont="1" applyFill="1" applyBorder="1" applyAlignment="1" applyProtection="1">
      <alignment horizontal="center" vertical="center"/>
    </xf>
    <xf numFmtId="1" fontId="13" fillId="0" borderId="19" xfId="0" applyNumberFormat="1" applyFont="1" applyFill="1" applyBorder="1" applyAlignment="1" applyProtection="1">
      <alignment horizontal="center" vertical="center"/>
    </xf>
    <xf numFmtId="0" fontId="13" fillId="0" borderId="21" xfId="0" applyNumberFormat="1" applyFont="1" applyFill="1" applyBorder="1" applyAlignment="1" applyProtection="1">
      <alignment horizontal="center" vertical="center" wrapText="1"/>
    </xf>
    <xf numFmtId="0" fontId="8" fillId="0" borderId="22" xfId="0" applyNumberFormat="1" applyFont="1" applyFill="1" applyBorder="1" applyAlignment="1" applyProtection="1">
      <alignment horizontal="center" vertical="center"/>
    </xf>
    <xf numFmtId="0" fontId="13" fillId="0" borderId="23" xfId="0" applyNumberFormat="1" applyFont="1" applyFill="1" applyBorder="1" applyAlignment="1" applyProtection="1">
      <alignment horizontal="center" vertical="center" wrapText="1"/>
    </xf>
    <xf numFmtId="0" fontId="4" fillId="0" borderId="24" xfId="0" applyNumberFormat="1" applyFont="1" applyFill="1" applyBorder="1" applyAlignment="1" applyProtection="1">
      <alignment horizontal="center" vertical="center" wrapText="1"/>
    </xf>
    <xf numFmtId="0" fontId="4" fillId="0" borderId="25" xfId="0" applyNumberFormat="1" applyFont="1" applyFill="1" applyBorder="1" applyAlignment="1" applyProtection="1">
      <alignment horizontal="center" vertical="center" wrapText="1"/>
    </xf>
    <xf numFmtId="0" fontId="13" fillId="0" borderId="24" xfId="0" applyNumberFormat="1" applyFont="1" applyFill="1" applyBorder="1" applyAlignment="1" applyProtection="1">
      <alignment horizontal="center" vertical="center" wrapText="1"/>
    </xf>
    <xf numFmtId="164" fontId="13" fillId="0" borderId="24" xfId="0" applyNumberFormat="1" applyFont="1" applyFill="1" applyBorder="1" applyAlignment="1" applyProtection="1">
      <alignment horizontal="center" vertical="center"/>
    </xf>
    <xf numFmtId="2" fontId="13" fillId="0" borderId="24" xfId="0" applyNumberFormat="1" applyFont="1" applyFill="1" applyBorder="1" applyAlignment="1" applyProtection="1">
      <alignment horizontal="center" vertical="center"/>
    </xf>
    <xf numFmtId="1" fontId="13" fillId="0" borderId="24" xfId="0" applyNumberFormat="1" applyFont="1" applyFill="1" applyBorder="1" applyAlignment="1" applyProtection="1">
      <alignment horizontal="center" vertical="center"/>
    </xf>
    <xf numFmtId="0" fontId="13" fillId="0" borderId="24" xfId="0" applyNumberFormat="1" applyFont="1" applyFill="1" applyBorder="1" applyAlignment="1" applyProtection="1">
      <alignment horizontal="center" vertical="center"/>
    </xf>
    <xf numFmtId="164" fontId="13" fillId="0" borderId="24" xfId="0" applyNumberFormat="1" applyFont="1" applyFill="1" applyBorder="1" applyAlignment="1" applyProtection="1">
      <alignment horizontal="center" vertical="center" wrapText="1"/>
    </xf>
    <xf numFmtId="165" fontId="13" fillId="0" borderId="24" xfId="0" applyNumberFormat="1" applyFont="1" applyFill="1" applyBorder="1" applyAlignment="1" applyProtection="1">
      <alignment horizontal="center" vertical="center"/>
    </xf>
    <xf numFmtId="0" fontId="20" fillId="0" borderId="24" xfId="0" applyNumberFormat="1" applyFont="1" applyFill="1" applyBorder="1" applyAlignment="1" applyProtection="1">
      <alignment horizontal="center" vertical="center" wrapText="1"/>
    </xf>
    <xf numFmtId="0" fontId="22" fillId="0" borderId="24" xfId="0" applyNumberFormat="1" applyFont="1" applyFill="1" applyBorder="1" applyAlignment="1" applyProtection="1">
      <alignment horizontal="center" vertical="center" wrapText="1"/>
    </xf>
    <xf numFmtId="1" fontId="13" fillId="0" borderId="24"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xf>
    <xf numFmtId="165" fontId="13" fillId="0" borderId="24" xfId="0" applyNumberFormat="1" applyFont="1" applyFill="1" applyBorder="1" applyAlignment="1" applyProtection="1">
      <alignment horizontal="center" vertical="center" wrapText="1"/>
    </xf>
    <xf numFmtId="0" fontId="4" fillId="0" borderId="24" xfId="0" applyNumberFormat="1" applyFont="1" applyFill="1" applyBorder="1" applyAlignment="1" applyProtection="1">
      <alignment horizontal="center" vertical="center"/>
    </xf>
    <xf numFmtId="164" fontId="20" fillId="0" borderId="24" xfId="0" applyNumberFormat="1" applyFont="1" applyFill="1" applyBorder="1" applyAlignment="1" applyProtection="1">
      <alignment horizontal="center" vertical="center" wrapText="1"/>
    </xf>
    <xf numFmtId="49" fontId="13" fillId="0" borderId="24" xfId="0" applyNumberFormat="1" applyFont="1" applyFill="1" applyBorder="1" applyAlignment="1" applyProtection="1">
      <alignment horizontal="center" vertical="center" wrapText="1"/>
    </xf>
    <xf numFmtId="2" fontId="13" fillId="0" borderId="24" xfId="0" applyNumberFormat="1" applyFont="1" applyFill="1" applyBorder="1" applyAlignment="1" applyProtection="1">
      <alignment horizontal="center" vertical="center" wrapText="1"/>
    </xf>
    <xf numFmtId="0" fontId="8" fillId="0" borderId="26" xfId="0" applyNumberFormat="1" applyFont="1" applyFill="1" applyBorder="1" applyAlignment="1" applyProtection="1">
      <alignment horizontal="center" vertical="center"/>
    </xf>
    <xf numFmtId="0" fontId="13" fillId="0" borderId="15" xfId="0" applyNumberFormat="1" applyFont="1" applyFill="1" applyBorder="1" applyAlignment="1" applyProtection="1">
      <alignment horizontal="center" vertical="center"/>
    </xf>
    <xf numFmtId="0" fontId="4" fillId="0" borderId="15" xfId="0" applyNumberFormat="1" applyFont="1" applyFill="1" applyBorder="1" applyAlignment="1" applyProtection="1">
      <alignment horizontal="center" vertical="center"/>
    </xf>
    <xf numFmtId="165" fontId="13" fillId="0" borderId="15" xfId="0" applyNumberFormat="1" applyFont="1" applyFill="1" applyBorder="1" applyAlignment="1" applyProtection="1">
      <alignment horizontal="center" vertical="center"/>
    </xf>
    <xf numFmtId="164" fontId="13" fillId="0" borderId="15" xfId="0" applyNumberFormat="1" applyFont="1" applyFill="1" applyBorder="1" applyAlignment="1" applyProtection="1">
      <alignment horizontal="center" vertical="center" wrapText="1"/>
    </xf>
    <xf numFmtId="1" fontId="13" fillId="0" borderId="15" xfId="0" applyNumberFormat="1" applyFont="1" applyFill="1" applyBorder="1" applyAlignment="1" applyProtection="1">
      <alignment horizontal="center" vertical="center"/>
    </xf>
    <xf numFmtId="0" fontId="13" fillId="0" borderId="27"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vertical="center"/>
    </xf>
    <xf numFmtId="0" fontId="4" fillId="0" borderId="0" xfId="0" applyNumberFormat="1" applyFont="1" applyFill="1" applyBorder="1" applyAlignment="1" applyProtection="1">
      <alignment horizontal="center" vertical="center"/>
    </xf>
    <xf numFmtId="0" fontId="6" fillId="0" borderId="4" xfId="0" applyNumberFormat="1" applyFont="1" applyFill="1" applyBorder="1" applyAlignment="1" applyProtection="1">
      <alignment horizontal="center" vertical="center"/>
    </xf>
    <xf numFmtId="0" fontId="6" fillId="0" borderId="5" xfId="0" applyNumberFormat="1" applyFont="1" applyFill="1" applyBorder="1" applyAlignment="1" applyProtection="1">
      <alignment horizontal="center" vertical="center"/>
    </xf>
    <xf numFmtId="0" fontId="13" fillId="0" borderId="4" xfId="0" applyNumberFormat="1" applyFont="1" applyFill="1" applyBorder="1" applyAlignment="1" applyProtection="1">
      <alignment horizontal="left" vertical="center"/>
    </xf>
    <xf numFmtId="0" fontId="13" fillId="0" borderId="0" xfId="0" applyNumberFormat="1" applyFont="1" applyFill="1" applyBorder="1" applyAlignment="1" applyProtection="1">
      <alignment horizontal="left" vertical="center" wrapText="1"/>
    </xf>
    <xf numFmtId="0" fontId="13" fillId="0" borderId="0" xfId="0" applyNumberFormat="1" applyFont="1" applyFill="1" applyBorder="1" applyAlignment="1" applyProtection="1">
      <alignment vertical="center" wrapText="1"/>
    </xf>
    <xf numFmtId="0" fontId="13" fillId="0" borderId="4" xfId="0" applyNumberFormat="1" applyFont="1" applyFill="1" applyBorder="1" applyAlignment="1" applyProtection="1">
      <alignment vertical="center" wrapText="1"/>
    </xf>
    <xf numFmtId="0" fontId="13" fillId="0" borderId="28" xfId="0" applyNumberFormat="1" applyFont="1" applyFill="1" applyBorder="1" applyAlignment="1" applyProtection="1">
      <alignment horizontal="center" vertical="center"/>
    </xf>
    <xf numFmtId="0" fontId="13" fillId="0" borderId="28" xfId="0" applyNumberFormat="1" applyFont="1" applyFill="1" applyBorder="1" applyAlignment="1" applyProtection="1">
      <alignment horizontal="center" vertical="center" wrapText="1"/>
    </xf>
    <xf numFmtId="0" fontId="4" fillId="0" borderId="28" xfId="0" applyNumberFormat="1" applyFont="1" applyFill="1" applyBorder="1" applyAlignment="1" applyProtection="1">
      <alignment horizontal="center" vertical="center"/>
    </xf>
    <xf numFmtId="0" fontId="16" fillId="0" borderId="28" xfId="0" applyNumberFormat="1" applyFont="1" applyFill="1" applyBorder="1" applyAlignment="1" applyProtection="1">
      <alignment horizontal="center" vertical="center" wrapText="1"/>
    </xf>
    <xf numFmtId="0" fontId="13" fillId="0" borderId="28" xfId="0" applyNumberFormat="1" applyFont="1" applyFill="1" applyBorder="1" applyAlignment="1" applyProtection="1">
      <alignment vertical="center"/>
    </xf>
    <xf numFmtId="0" fontId="1" fillId="0" borderId="28" xfId="0" applyNumberFormat="1" applyFont="1" applyFill="1" applyBorder="1" applyAlignment="1" applyProtection="1">
      <alignment vertical="center"/>
    </xf>
    <xf numFmtId="0" fontId="16" fillId="0" borderId="28"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vertical="center"/>
    </xf>
    <xf numFmtId="0" fontId="8" fillId="0" borderId="28" xfId="0" applyNumberFormat="1" applyFont="1" applyFill="1" applyBorder="1" applyAlignment="1" applyProtection="1">
      <alignment horizontal="center" vertical="center"/>
    </xf>
    <xf numFmtId="49" fontId="13" fillId="0" borderId="28" xfId="0" applyNumberFormat="1" applyFont="1" applyFill="1" applyBorder="1" applyAlignment="1" applyProtection="1">
      <alignment horizontal="center" vertical="center"/>
    </xf>
    <xf numFmtId="0" fontId="4" fillId="0" borderId="28" xfId="0" applyNumberFormat="1" applyFont="1" applyFill="1" applyBorder="1" applyAlignment="1" applyProtection="1">
      <alignment horizontal="center" vertical="center" wrapText="1"/>
    </xf>
    <xf numFmtId="164" fontId="20" fillId="0" borderId="28" xfId="0" applyNumberFormat="1" applyFont="1" applyFill="1" applyBorder="1" applyAlignment="1" applyProtection="1">
      <alignment horizontal="center" vertical="center" wrapText="1"/>
    </xf>
    <xf numFmtId="2" fontId="13" fillId="0" borderId="28" xfId="0" applyNumberFormat="1" applyFont="1" applyFill="1" applyBorder="1" applyAlignment="1" applyProtection="1">
      <alignment horizontal="center" vertical="center" wrapText="1"/>
    </xf>
    <xf numFmtId="165" fontId="13" fillId="0" borderId="28" xfId="0" applyNumberFormat="1" applyFont="1" applyFill="1" applyBorder="1" applyAlignment="1" applyProtection="1">
      <alignment horizontal="center" vertical="center" wrapText="1"/>
    </xf>
    <xf numFmtId="0" fontId="1" fillId="0" borderId="28" xfId="0" applyNumberFormat="1" applyFont="1" applyFill="1" applyBorder="1" applyAlignment="1" applyProtection="1">
      <alignment horizontal="center" vertical="center"/>
    </xf>
    <xf numFmtId="0" fontId="19" fillId="0" borderId="28" xfId="0" applyNumberFormat="1" applyFont="1" applyFill="1" applyBorder="1" applyAlignment="1" applyProtection="1">
      <alignment horizontal="center" vertical="center"/>
    </xf>
    <xf numFmtId="0" fontId="26" fillId="0" borderId="0" xfId="0" applyNumberFormat="1" applyFont="1" applyFill="1" applyBorder="1" applyAlignment="1" applyProtection="1">
      <alignment vertical="center"/>
    </xf>
    <xf numFmtId="0" fontId="1" fillId="0" borderId="29" xfId="0" applyNumberFormat="1" applyFont="1" applyFill="1" applyBorder="1" applyAlignment="1" applyProtection="1">
      <alignment vertical="center"/>
    </xf>
    <xf numFmtId="0" fontId="1" fillId="0" borderId="30" xfId="0" applyNumberFormat="1" applyFont="1" applyFill="1" applyBorder="1" applyAlignment="1" applyProtection="1">
      <alignment vertical="center"/>
    </xf>
    <xf numFmtId="0" fontId="8" fillId="0" borderId="29"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xf>
    <xf numFmtId="0" fontId="1" fillId="0" borderId="31" xfId="0" applyNumberFormat="1" applyFont="1" applyFill="1" applyBorder="1" applyAlignment="1" applyProtection="1">
      <alignment vertical="center"/>
    </xf>
    <xf numFmtId="0" fontId="1" fillId="0" borderId="32" xfId="0" applyNumberFormat="1" applyFont="1" applyFill="1" applyBorder="1" applyAlignment="1" applyProtection="1">
      <alignment vertical="center"/>
    </xf>
    <xf numFmtId="0" fontId="1" fillId="0" borderId="33" xfId="0" applyNumberFormat="1" applyFont="1" applyFill="1" applyBorder="1" applyAlignment="1" applyProtection="1">
      <alignment vertical="center"/>
    </xf>
    <xf numFmtId="0" fontId="13" fillId="0" borderId="29" xfId="0" applyNumberFormat="1" applyFont="1" applyFill="1" applyBorder="1" applyAlignment="1" applyProtection="1">
      <alignment vertical="center"/>
    </xf>
    <xf numFmtId="0" fontId="13" fillId="0" borderId="0" xfId="0" applyNumberFormat="1" applyFont="1" applyFill="1" applyBorder="1" applyAlignment="1" applyProtection="1">
      <alignment vertical="center"/>
    </xf>
    <xf numFmtId="0" fontId="13" fillId="0" borderId="37" xfId="0" applyNumberFormat="1" applyFont="1" applyFill="1" applyBorder="1" applyAlignment="1" applyProtection="1">
      <alignment horizontal="center" vertical="center"/>
    </xf>
    <xf numFmtId="0" fontId="13" fillId="0" borderId="31" xfId="0" applyNumberFormat="1" applyFont="1" applyFill="1" applyBorder="1" applyAlignment="1" applyProtection="1">
      <alignment horizontal="center" vertical="center"/>
    </xf>
    <xf numFmtId="0" fontId="13" fillId="0" borderId="33" xfId="0" applyNumberFormat="1" applyFont="1" applyFill="1" applyBorder="1" applyAlignment="1" applyProtection="1">
      <alignment horizontal="center" vertical="center"/>
    </xf>
    <xf numFmtId="0" fontId="16" fillId="0" borderId="38"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29" fillId="0" borderId="28" xfId="0" applyNumberFormat="1" applyFont="1" applyFill="1" applyBorder="1" applyAlignment="1" applyProtection="1">
      <alignment horizontal="center" vertical="center"/>
    </xf>
    <xf numFmtId="165" fontId="13" fillId="0" borderId="28" xfId="0" applyNumberFormat="1" applyFont="1" applyFill="1" applyBorder="1" applyAlignment="1" applyProtection="1">
      <alignment horizontal="center" vertical="center"/>
    </xf>
    <xf numFmtId="164" fontId="13" fillId="0" borderId="28" xfId="0" applyNumberFormat="1" applyFont="1" applyFill="1" applyBorder="1" applyAlignment="1" applyProtection="1">
      <alignment horizontal="center" vertical="center"/>
    </xf>
    <xf numFmtId="0" fontId="30" fillId="0" borderId="0" xfId="0" applyNumberFormat="1" applyFont="1" applyFill="1" applyBorder="1" applyAlignment="1" applyProtection="1">
      <alignment horizontal="left" vertical="center"/>
    </xf>
    <xf numFmtId="0" fontId="30" fillId="0" borderId="0" xfId="0" applyNumberFormat="1" applyFont="1" applyFill="1" applyBorder="1" applyAlignment="1" applyProtection="1">
      <alignment vertical="center"/>
    </xf>
    <xf numFmtId="0" fontId="31" fillId="0" borderId="0" xfId="0" applyNumberFormat="1" applyFont="1" applyFill="1" applyBorder="1" applyAlignment="1" applyProtection="1">
      <alignment vertical="center"/>
    </xf>
    <xf numFmtId="0" fontId="33" fillId="0" borderId="0" xfId="0" applyNumberFormat="1" applyFont="1" applyFill="1" applyBorder="1" applyAlignment="1" applyProtection="1">
      <alignment vertical="center"/>
    </xf>
    <xf numFmtId="0" fontId="0" fillId="0" borderId="31" xfId="0" applyBorder="1"/>
    <xf numFmtId="0" fontId="0" fillId="0" borderId="32" xfId="0" applyBorder="1"/>
    <xf numFmtId="0" fontId="0" fillId="0" borderId="28" xfId="0" applyFont="1" applyBorder="1" applyAlignment="1">
      <alignment horizontal="center" vertical="top" wrapText="1"/>
    </xf>
    <xf numFmtId="0" fontId="34" fillId="0" borderId="34" xfId="0" applyFont="1" applyBorder="1" applyAlignment="1">
      <alignment horizontal="center" vertical="center" wrapText="1"/>
    </xf>
    <xf numFmtId="0" fontId="34" fillId="0" borderId="35" xfId="0" applyFont="1" applyBorder="1" applyAlignment="1">
      <alignment horizontal="center" vertical="center" wrapText="1"/>
    </xf>
    <xf numFmtId="0" fontId="0" fillId="0" borderId="36" xfId="0" applyBorder="1"/>
    <xf numFmtId="0" fontId="0" fillId="0" borderId="28" xfId="0" applyBorder="1"/>
    <xf numFmtId="0" fontId="0" fillId="0" borderId="28" xfId="0" applyFont="1" applyBorder="1" applyAlignment="1">
      <alignment horizontal="right" vertical="top" wrapText="1"/>
    </xf>
    <xf numFmtId="0" fontId="0" fillId="0" borderId="28" xfId="0" applyBorder="1" applyAlignment="1">
      <alignment horizontal="right" vertical="top" wrapText="1"/>
    </xf>
    <xf numFmtId="0" fontId="0" fillId="0" borderId="0" xfId="0" applyFont="1" applyAlignment="1">
      <alignment horizontal="right"/>
    </xf>
    <xf numFmtId="0" fontId="13" fillId="0" borderId="39" xfId="0" applyNumberFormat="1" applyFont="1" applyFill="1" applyBorder="1" applyAlignment="1" applyProtection="1">
      <alignment horizontal="left" vertical="center"/>
    </xf>
    <xf numFmtId="0" fontId="13" fillId="0" borderId="29" xfId="0" applyNumberFormat="1" applyFont="1" applyFill="1" applyBorder="1" applyAlignment="1" applyProtection="1">
      <alignment horizontal="center" vertical="center"/>
    </xf>
    <xf numFmtId="0" fontId="13" fillId="0" borderId="30" xfId="0" applyNumberFormat="1" applyFont="1" applyFill="1" applyBorder="1" applyAlignment="1" applyProtection="1">
      <alignment horizontal="center" vertical="center"/>
    </xf>
    <xf numFmtId="0" fontId="13" fillId="0" borderId="29" xfId="0" applyNumberFormat="1" applyFont="1" applyFill="1" applyBorder="1" applyAlignment="1" applyProtection="1">
      <alignment horizontal="left" vertical="center"/>
    </xf>
    <xf numFmtId="0" fontId="13" fillId="0" borderId="0" xfId="0" applyNumberFormat="1" applyFont="1" applyFill="1" applyBorder="1" applyAlignment="1" applyProtection="1">
      <alignment horizontal="left" vertical="center"/>
    </xf>
    <xf numFmtId="0" fontId="13" fillId="0" borderId="50" xfId="0" applyNumberFormat="1" applyFont="1" applyFill="1" applyBorder="1" applyAlignment="1" applyProtection="1">
      <alignment horizontal="left" vertical="center"/>
    </xf>
    <xf numFmtId="0" fontId="13" fillId="0" borderId="51" xfId="0" applyNumberFormat="1" applyFont="1" applyFill="1" applyBorder="1" applyAlignment="1" applyProtection="1">
      <alignment horizontal="left" vertical="center"/>
    </xf>
    <xf numFmtId="0" fontId="38" fillId="0" borderId="49" xfId="0" applyNumberFormat="1" applyFont="1" applyFill="1" applyBorder="1" applyAlignment="1" applyProtection="1">
      <alignment horizontal="left" vertical="center"/>
    </xf>
    <xf numFmtId="0" fontId="38" fillId="0" borderId="28" xfId="0" applyNumberFormat="1" applyFont="1" applyFill="1" applyBorder="1" applyAlignment="1" applyProtection="1">
      <alignment horizontal="center" vertical="center"/>
    </xf>
    <xf numFmtId="0" fontId="13" fillId="0" borderId="32" xfId="0" applyNumberFormat="1" applyFont="1" applyFill="1" applyBorder="1" applyAlignment="1" applyProtection="1">
      <alignment horizontal="center" vertical="center"/>
    </xf>
    <xf numFmtId="0" fontId="0" fillId="0" borderId="50" xfId="0" applyBorder="1" applyAlignment="1"/>
    <xf numFmtId="0" fontId="0" fillId="0" borderId="51" xfId="0" applyBorder="1" applyAlignment="1"/>
    <xf numFmtId="0" fontId="0" fillId="0" borderId="50" xfId="0" applyBorder="1" applyAlignment="1">
      <alignment vertical="center"/>
    </xf>
    <xf numFmtId="0" fontId="40" fillId="0" borderId="49" xfId="0" applyNumberFormat="1" applyFont="1" applyFill="1" applyBorder="1" applyAlignment="1" applyProtection="1">
      <alignment horizontal="left" vertical="center"/>
    </xf>
    <xf numFmtId="0" fontId="0" fillId="0" borderId="0" xfId="0" applyAlignment="1">
      <alignment horizontal="center" vertical="center"/>
    </xf>
    <xf numFmtId="0" fontId="38" fillId="0" borderId="37" xfId="0" applyNumberFormat="1" applyFont="1" applyFill="1" applyBorder="1" applyAlignment="1" applyProtection="1">
      <alignment horizontal="center"/>
    </xf>
    <xf numFmtId="0" fontId="40" fillId="0" borderId="0" xfId="0" applyNumberFormat="1" applyFont="1" applyFill="1" applyBorder="1" applyAlignment="1" applyProtection="1">
      <alignment horizontal="center" vertical="center"/>
    </xf>
    <xf numFmtId="0" fontId="47" fillId="0" borderId="53" xfId="0" applyFont="1" applyBorder="1" applyAlignment="1">
      <alignment horizontal="center" vertical="center" wrapText="1"/>
    </xf>
    <xf numFmtId="0" fontId="45" fillId="0" borderId="53" xfId="0" applyFont="1" applyBorder="1" applyAlignment="1">
      <alignment vertical="center" wrapText="1" shrinkToFit="1"/>
    </xf>
    <xf numFmtId="0" fontId="45" fillId="0" borderId="53" xfId="0" applyFont="1" applyBorder="1" applyAlignment="1">
      <alignment horizontal="center" vertical="center"/>
    </xf>
    <xf numFmtId="2" fontId="46" fillId="0" borderId="54" xfId="0" applyNumberFormat="1" applyFont="1" applyBorder="1" applyAlignment="1">
      <alignment horizontal="center" vertical="center"/>
    </xf>
    <xf numFmtId="0" fontId="45" fillId="0" borderId="53" xfId="0" applyFont="1" applyBorder="1" applyAlignment="1">
      <alignment horizontal="center" vertical="center" wrapText="1"/>
    </xf>
    <xf numFmtId="0" fontId="45" fillId="0" borderId="55" xfId="0" applyFont="1" applyBorder="1" applyAlignment="1">
      <alignment vertical="center" wrapText="1" shrinkToFit="1"/>
    </xf>
    <xf numFmtId="0" fontId="45" fillId="0" borderId="56" xfId="0" applyFont="1" applyBorder="1" applyAlignment="1">
      <alignment horizontal="center" vertical="center" wrapText="1"/>
    </xf>
    <xf numFmtId="0" fontId="45" fillId="0" borderId="10" xfId="0" applyFont="1" applyBorder="1" applyAlignment="1">
      <alignment vertical="center" wrapText="1" shrinkToFit="1"/>
    </xf>
    <xf numFmtId="0" fontId="45" fillId="0" borderId="56" xfId="0" applyFont="1" applyBorder="1" applyAlignment="1">
      <alignment horizontal="center" vertical="center"/>
    </xf>
    <xf numFmtId="0" fontId="46" fillId="0" borderId="0" xfId="0" applyFont="1" applyBorder="1" applyAlignment="1">
      <alignment horizontal="center" vertical="center" wrapText="1"/>
    </xf>
    <xf numFmtId="0" fontId="48" fillId="0" borderId="0" xfId="0" applyFont="1" applyBorder="1" applyAlignment="1">
      <alignment vertical="center" wrapText="1"/>
    </xf>
    <xf numFmtId="0" fontId="46" fillId="0" borderId="0" xfId="0" applyFont="1" applyAlignment="1">
      <alignment horizontal="left" vertical="center" wrapText="1"/>
    </xf>
    <xf numFmtId="0" fontId="45" fillId="0" borderId="0" xfId="0" applyFont="1"/>
    <xf numFmtId="2" fontId="46" fillId="0" borderId="0" xfId="0" applyNumberFormat="1" applyFont="1"/>
    <xf numFmtId="0" fontId="45" fillId="0" borderId="0" xfId="0" applyFont="1" applyAlignment="1">
      <alignment horizontal="center" vertical="center" wrapText="1"/>
    </xf>
    <xf numFmtId="0" fontId="45" fillId="0" borderId="0" xfId="0" applyFont="1" applyAlignment="1">
      <alignment vertical="center" wrapText="1" shrinkToFit="1"/>
    </xf>
    <xf numFmtId="0" fontId="46" fillId="0" borderId="0" xfId="0" applyFont="1" applyAlignment="1">
      <alignment horizontal="center" vertical="center" wrapText="1"/>
    </xf>
    <xf numFmtId="0" fontId="45" fillId="0" borderId="0" xfId="0" applyFont="1" applyAlignment="1">
      <alignment horizontal="center" vertical="center"/>
    </xf>
    <xf numFmtId="2" fontId="46" fillId="0" borderId="0" xfId="0" applyNumberFormat="1" applyFont="1" applyAlignment="1">
      <alignment horizontal="center"/>
    </xf>
    <xf numFmtId="2" fontId="46" fillId="3" borderId="60" xfId="0" applyNumberFormat="1" applyFont="1" applyFill="1" applyBorder="1" applyAlignment="1">
      <alignment horizontal="center" vertical="center"/>
    </xf>
    <xf numFmtId="0" fontId="45" fillId="3" borderId="24" xfId="0" applyFont="1" applyFill="1" applyBorder="1" applyAlignment="1">
      <alignment horizontal="center" vertical="center" wrapText="1"/>
    </xf>
    <xf numFmtId="0" fontId="45" fillId="3" borderId="24" xfId="0" applyFont="1" applyFill="1" applyBorder="1" applyAlignment="1">
      <alignment vertical="center" wrapText="1" shrinkToFit="1"/>
    </xf>
    <xf numFmtId="0" fontId="45" fillId="3" borderId="24" xfId="0" applyFont="1" applyFill="1" applyBorder="1" applyAlignment="1">
      <alignment horizontal="center" vertical="center"/>
    </xf>
    <xf numFmtId="0" fontId="45" fillId="3" borderId="23" xfId="0" applyFont="1" applyFill="1" applyBorder="1" applyAlignment="1">
      <alignment horizontal="center" vertical="center"/>
    </xf>
    <xf numFmtId="2" fontId="46" fillId="3" borderId="57" xfId="0" applyNumberFormat="1" applyFont="1" applyFill="1" applyBorder="1" applyAlignment="1">
      <alignment horizontal="center" vertical="center"/>
    </xf>
    <xf numFmtId="2" fontId="46" fillId="3" borderId="58" xfId="0" applyNumberFormat="1" applyFont="1" applyFill="1" applyBorder="1" applyAlignment="1">
      <alignment horizontal="center" vertical="center"/>
    </xf>
    <xf numFmtId="0" fontId="45" fillId="3" borderId="56" xfId="0" applyFont="1" applyFill="1" applyBorder="1" applyAlignment="1">
      <alignment horizontal="center" vertical="center"/>
    </xf>
    <xf numFmtId="0" fontId="45" fillId="3" borderId="12" xfId="0" applyFont="1" applyFill="1" applyBorder="1" applyAlignment="1">
      <alignment horizontal="center" vertical="center"/>
    </xf>
    <xf numFmtId="2" fontId="46" fillId="3" borderId="59" xfId="0" applyNumberFormat="1"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11" xfId="0" applyFont="1" applyFill="1" applyBorder="1" applyAlignment="1">
      <alignment vertical="center" wrapText="1" shrinkToFit="1"/>
    </xf>
    <xf numFmtId="0" fontId="45" fillId="3" borderId="11" xfId="0" applyFont="1" applyFill="1" applyBorder="1" applyAlignment="1">
      <alignment horizontal="center" vertical="center"/>
    </xf>
    <xf numFmtId="2" fontId="46" fillId="3" borderId="52" xfId="0" applyNumberFormat="1" applyFont="1" applyFill="1" applyBorder="1" applyAlignment="1">
      <alignment horizontal="center" vertical="center"/>
    </xf>
    <xf numFmtId="0" fontId="42" fillId="0" borderId="0" xfId="0" applyFont="1"/>
    <xf numFmtId="0" fontId="50" fillId="0" borderId="0" xfId="0" applyFont="1"/>
    <xf numFmtId="0" fontId="51" fillId="0" borderId="0" xfId="0" applyFont="1" applyAlignment="1">
      <alignment vertical="top" wrapText="1"/>
    </xf>
    <xf numFmtId="0" fontId="50" fillId="0" borderId="0" xfId="0" applyFont="1" applyAlignment="1">
      <alignment vertical="top" wrapText="1"/>
    </xf>
    <xf numFmtId="0" fontId="52" fillId="4" borderId="0" xfId="0" applyNumberFormat="1" applyFont="1" applyFill="1" applyBorder="1" applyAlignment="1">
      <alignment horizontal="center" vertical="center"/>
    </xf>
    <xf numFmtId="0" fontId="45" fillId="0" borderId="0" xfId="0" applyFont="1" applyBorder="1"/>
    <xf numFmtId="0" fontId="45" fillId="0" borderId="61" xfId="0" applyFont="1" applyBorder="1"/>
    <xf numFmtId="0" fontId="52" fillId="4" borderId="0" xfId="0" applyFont="1" applyFill="1" applyBorder="1" applyAlignment="1">
      <alignment horizontal="center" vertical="center"/>
    </xf>
    <xf numFmtId="0" fontId="53" fillId="0" borderId="0" xfId="0" applyFont="1"/>
    <xf numFmtId="0" fontId="59" fillId="0" borderId="0" xfId="0" applyFont="1" applyAlignment="1">
      <alignment horizontal="left" vertical="top"/>
    </xf>
    <xf numFmtId="0" fontId="47" fillId="6" borderId="55" xfId="0" applyFont="1" applyFill="1" applyBorder="1" applyAlignment="1">
      <alignment horizontal="center" vertical="center" wrapText="1"/>
    </xf>
    <xf numFmtId="0" fontId="45" fillId="6" borderId="55" xfId="0" applyFont="1" applyFill="1" applyBorder="1" applyAlignment="1">
      <alignment vertical="center" wrapText="1" shrinkToFit="1"/>
    </xf>
    <xf numFmtId="0" fontId="45" fillId="6" borderId="55" xfId="0" applyFont="1" applyFill="1" applyBorder="1" applyAlignment="1">
      <alignment horizontal="center" vertical="center"/>
    </xf>
    <xf numFmtId="0" fontId="45" fillId="6" borderId="53" xfId="0" applyFont="1" applyFill="1" applyBorder="1" applyAlignment="1">
      <alignment horizontal="center" vertical="center"/>
    </xf>
    <xf numFmtId="2" fontId="46" fillId="6" borderId="54" xfId="0" applyNumberFormat="1" applyFont="1" applyFill="1" applyBorder="1" applyAlignment="1">
      <alignment horizontal="center" vertical="center"/>
    </xf>
    <xf numFmtId="0" fontId="45" fillId="6" borderId="55" xfId="0" applyFont="1" applyFill="1" applyBorder="1" applyAlignment="1">
      <alignment horizontal="center" vertical="center" wrapText="1"/>
    </xf>
    <xf numFmtId="0" fontId="53" fillId="6" borderId="53" xfId="0" applyFont="1" applyFill="1" applyBorder="1" applyAlignment="1">
      <alignment horizontal="center" vertical="center"/>
    </xf>
    <xf numFmtId="0" fontId="45" fillId="6" borderId="56" xfId="0" applyFont="1" applyFill="1" applyBorder="1" applyAlignment="1">
      <alignment horizontal="center" vertical="center"/>
    </xf>
    <xf numFmtId="2" fontId="46" fillId="6" borderId="59" xfId="0" applyNumberFormat="1" applyFont="1" applyFill="1" applyBorder="1" applyAlignment="1">
      <alignment horizontal="center" vertical="center"/>
    </xf>
    <xf numFmtId="2" fontId="46" fillId="3" borderId="54" xfId="0" applyNumberFormat="1" applyFont="1" applyFill="1" applyBorder="1" applyAlignment="1">
      <alignment horizontal="center" vertical="center"/>
    </xf>
    <xf numFmtId="0" fontId="45" fillId="6" borderId="10" xfId="0" applyFont="1" applyFill="1" applyBorder="1" applyAlignment="1">
      <alignment horizontal="center" vertical="center" wrapText="1"/>
    </xf>
    <xf numFmtId="0" fontId="45" fillId="6" borderId="10" xfId="0" applyFont="1" applyFill="1" applyBorder="1" applyAlignment="1">
      <alignment vertical="center" wrapText="1" shrinkToFit="1"/>
    </xf>
    <xf numFmtId="0" fontId="45" fillId="6" borderId="10" xfId="0" applyFont="1" applyFill="1" applyBorder="1" applyAlignment="1">
      <alignment horizontal="center" vertical="center"/>
    </xf>
    <xf numFmtId="0" fontId="53" fillId="3" borderId="23" xfId="0" applyFont="1" applyFill="1" applyBorder="1" applyAlignment="1">
      <alignment horizontal="center" vertical="center"/>
    </xf>
    <xf numFmtId="2" fontId="46" fillId="6" borderId="62" xfId="0" applyNumberFormat="1" applyFont="1" applyFill="1" applyBorder="1" applyAlignment="1">
      <alignment horizontal="center" vertical="center"/>
    </xf>
    <xf numFmtId="0" fontId="55" fillId="9" borderId="66" xfId="0" applyFont="1" applyFill="1" applyBorder="1" applyAlignment="1">
      <alignment horizontal="center" vertical="center" wrapText="1"/>
    </xf>
    <xf numFmtId="0" fontId="45" fillId="9" borderId="66" xfId="0" applyFont="1" applyFill="1" applyBorder="1" applyAlignment="1">
      <alignment vertical="center"/>
    </xf>
    <xf numFmtId="0" fontId="45" fillId="9" borderId="66" xfId="0" applyFont="1" applyFill="1" applyBorder="1" applyAlignment="1">
      <alignment horizontal="center" vertical="center"/>
    </xf>
    <xf numFmtId="0" fontId="45" fillId="3" borderId="67" xfId="0" applyFont="1" applyFill="1" applyBorder="1" applyAlignment="1">
      <alignment horizontal="center" vertical="center"/>
    </xf>
    <xf numFmtId="2" fontId="46" fillId="9" borderId="66" xfId="0" applyNumberFormat="1" applyFont="1" applyFill="1" applyBorder="1" applyAlignment="1">
      <alignment horizontal="center" vertical="center"/>
    </xf>
    <xf numFmtId="0" fontId="45" fillId="3" borderId="68" xfId="0" applyFont="1" applyFill="1" applyBorder="1" applyAlignment="1">
      <alignment horizontal="center" vertical="center" wrapText="1"/>
    </xf>
    <xf numFmtId="0" fontId="45" fillId="3" borderId="68" xfId="0" applyFont="1" applyFill="1" applyBorder="1" applyAlignment="1">
      <alignment vertical="center" wrapText="1" shrinkToFit="1"/>
    </xf>
    <xf numFmtId="0" fontId="45" fillId="3" borderId="69" xfId="0" applyFont="1" applyFill="1" applyBorder="1" applyAlignment="1">
      <alignment horizontal="center" vertical="center"/>
    </xf>
    <xf numFmtId="2" fontId="46" fillId="3" borderId="66" xfId="0" applyNumberFormat="1" applyFont="1" applyFill="1" applyBorder="1" applyAlignment="1">
      <alignment horizontal="center" vertical="center"/>
    </xf>
    <xf numFmtId="0" fontId="45" fillId="3" borderId="66" xfId="0" applyFont="1" applyFill="1" applyBorder="1" applyAlignment="1">
      <alignment horizontal="center" vertical="center" wrapText="1"/>
    </xf>
    <xf numFmtId="0" fontId="55" fillId="9" borderId="66" xfId="0" applyFont="1" applyFill="1" applyBorder="1" applyAlignment="1">
      <alignment vertical="center" wrapText="1"/>
    </xf>
    <xf numFmtId="0" fontId="45" fillId="3" borderId="66" xfId="0" applyFont="1" applyFill="1" applyBorder="1" applyAlignment="1">
      <alignment horizontal="center" vertical="center"/>
    </xf>
    <xf numFmtId="0" fontId="45" fillId="3" borderId="70" xfId="0" applyFont="1" applyFill="1" applyBorder="1" applyAlignment="1">
      <alignment horizontal="center" vertical="center"/>
    </xf>
    <xf numFmtId="0" fontId="45" fillId="3" borderId="66" xfId="0" applyFont="1" applyFill="1" applyBorder="1" applyAlignment="1">
      <alignment vertical="center" wrapText="1" shrinkToFit="1"/>
    </xf>
    <xf numFmtId="0" fontId="45" fillId="3" borderId="10" xfId="0" applyFont="1" applyFill="1" applyBorder="1" applyAlignment="1">
      <alignment horizontal="center" vertical="center" wrapText="1"/>
    </xf>
    <xf numFmtId="0" fontId="45" fillId="3" borderId="10" xfId="0" applyFont="1" applyFill="1" applyBorder="1" applyAlignment="1">
      <alignment vertical="center" wrapText="1" shrinkToFit="1"/>
    </xf>
    <xf numFmtId="0" fontId="45" fillId="3" borderId="10" xfId="0" applyFont="1" applyFill="1" applyBorder="1" applyAlignment="1">
      <alignment horizontal="center" vertical="center"/>
    </xf>
    <xf numFmtId="0" fontId="53" fillId="3" borderId="24" xfId="0" applyFont="1" applyFill="1" applyBorder="1" applyAlignment="1">
      <alignment horizontal="center" vertical="center" wrapText="1"/>
    </xf>
    <xf numFmtId="0" fontId="45" fillId="3" borderId="71" xfId="0" applyFont="1" applyFill="1" applyBorder="1" applyAlignment="1">
      <alignment horizontal="center" vertical="center" wrapText="1"/>
    </xf>
    <xf numFmtId="0" fontId="45" fillId="3" borderId="71" xfId="0" applyFont="1" applyFill="1" applyBorder="1" applyAlignment="1">
      <alignment vertical="center" wrapText="1" shrinkToFit="1"/>
    </xf>
    <xf numFmtId="0" fontId="45" fillId="3" borderId="71" xfId="0" applyFont="1" applyFill="1" applyBorder="1" applyAlignment="1">
      <alignment horizontal="center" vertical="center"/>
    </xf>
    <xf numFmtId="0" fontId="45" fillId="3" borderId="63" xfId="0" applyFont="1" applyFill="1" applyBorder="1" applyAlignment="1">
      <alignment horizontal="center" vertical="center"/>
    </xf>
    <xf numFmtId="0" fontId="45" fillId="3" borderId="52" xfId="0" applyFont="1" applyFill="1" applyBorder="1" applyAlignment="1">
      <alignment horizontal="center" vertical="center" wrapText="1"/>
    </xf>
    <xf numFmtId="0" fontId="45" fillId="3" borderId="52" xfId="0" applyFont="1" applyFill="1" applyBorder="1" applyAlignment="1">
      <alignment vertical="center" wrapText="1" shrinkToFit="1"/>
    </xf>
    <xf numFmtId="0" fontId="45" fillId="3" borderId="52" xfId="0" applyFont="1" applyFill="1" applyBorder="1" applyAlignment="1">
      <alignment horizontal="center" vertical="center"/>
    </xf>
    <xf numFmtId="0" fontId="53" fillId="3" borderId="66" xfId="0" applyFont="1" applyFill="1" applyBorder="1" applyAlignment="1">
      <alignment horizontal="center" vertical="center" wrapText="1"/>
    </xf>
    <xf numFmtId="0" fontId="45" fillId="0" borderId="0" xfId="0" applyFont="1" applyAlignment="1"/>
    <xf numFmtId="0" fontId="46" fillId="0" borderId="0" xfId="0" applyFont="1" applyAlignment="1"/>
    <xf numFmtId="0" fontId="46" fillId="0" borderId="66" xfId="0" applyFont="1" applyBorder="1" applyAlignment="1">
      <alignment horizontal="center" vertical="center" wrapText="1"/>
    </xf>
    <xf numFmtId="0" fontId="1" fillId="0" borderId="0" xfId="0" applyNumberFormat="1" applyFont="1" applyFill="1" applyBorder="1" applyAlignment="1" applyProtection="1">
      <alignment vertical="center"/>
    </xf>
    <xf numFmtId="0" fontId="0" fillId="0" borderId="32" xfId="0" applyBorder="1" applyAlignment="1"/>
    <xf numFmtId="0" fontId="0" fillId="0" borderId="33" xfId="0" applyBorder="1" applyAlignment="1"/>
    <xf numFmtId="0" fontId="49" fillId="0" borderId="0" xfId="0" applyFont="1" applyAlignment="1">
      <alignment horizontal="center" vertical="top" wrapText="1"/>
    </xf>
    <xf numFmtId="0" fontId="1" fillId="0" borderId="0" xfId="0" applyNumberFormat="1" applyFont="1" applyFill="1" applyBorder="1" applyAlignment="1" applyProtection="1">
      <alignment vertical="center"/>
    </xf>
    <xf numFmtId="0" fontId="13" fillId="0" borderId="28"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vertical="center" wrapText="1"/>
    </xf>
    <xf numFmtId="0" fontId="13" fillId="0" borderId="28"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vertical="center"/>
    </xf>
    <xf numFmtId="0" fontId="13" fillId="0" borderId="49" xfId="0" applyNumberFormat="1" applyFont="1" applyFill="1" applyBorder="1" applyAlignment="1" applyProtection="1">
      <alignment horizontal="center" vertical="top" wrapText="1"/>
    </xf>
    <xf numFmtId="49" fontId="4" fillId="0" borderId="24" xfId="0" applyNumberFormat="1" applyFont="1" applyFill="1" applyBorder="1" applyAlignment="1" applyProtection="1">
      <alignment horizontal="center" vertical="center" wrapText="1"/>
    </xf>
    <xf numFmtId="0" fontId="18" fillId="0" borderId="24" xfId="0" applyNumberFormat="1" applyFont="1" applyFill="1" applyBorder="1" applyAlignment="1" applyProtection="1">
      <alignment horizontal="center" vertical="center" wrapText="1"/>
    </xf>
    <xf numFmtId="0" fontId="13" fillId="0" borderId="40" xfId="0" applyNumberFormat="1" applyFont="1" applyFill="1" applyBorder="1" applyAlignment="1" applyProtection="1">
      <alignment horizontal="center" vertical="center" wrapText="1"/>
    </xf>
    <xf numFmtId="49" fontId="4" fillId="0" borderId="15" xfId="0" applyNumberFormat="1" applyFont="1" applyFill="1" applyBorder="1" applyAlignment="1" applyProtection="1">
      <alignment horizontal="center" vertical="center" wrapText="1"/>
    </xf>
    <xf numFmtId="0" fontId="18" fillId="0" borderId="15" xfId="0" applyNumberFormat="1" applyFont="1" applyFill="1" applyBorder="1" applyAlignment="1" applyProtection="1">
      <alignment horizontal="center" vertical="center" wrapText="1"/>
    </xf>
    <xf numFmtId="0" fontId="19" fillId="0" borderId="24" xfId="0" applyNumberFormat="1" applyFont="1" applyFill="1" applyBorder="1" applyAlignment="1" applyProtection="1">
      <alignment horizontal="center" vertical="center" wrapText="1"/>
    </xf>
    <xf numFmtId="0" fontId="22" fillId="0" borderId="24" xfId="0" applyNumberFormat="1" applyFont="1" applyFill="1" applyBorder="1" applyAlignment="1" applyProtection="1">
      <alignment horizontal="center" vertical="center" wrapText="1"/>
    </xf>
    <xf numFmtId="0" fontId="18" fillId="0" borderId="11" xfId="0" applyNumberFormat="1" applyFont="1" applyFill="1" applyBorder="1" applyAlignment="1" applyProtection="1">
      <alignment horizontal="center" vertical="center" wrapText="1"/>
    </xf>
    <xf numFmtId="0" fontId="4" fillId="0" borderId="24" xfId="0" applyNumberFormat="1" applyFont="1" applyFill="1" applyBorder="1" applyAlignment="1" applyProtection="1">
      <alignment horizontal="center" vertical="center" wrapText="1"/>
    </xf>
    <xf numFmtId="0" fontId="4" fillId="0" borderId="24" xfId="0" applyNumberFormat="1" applyFont="1" applyFill="1" applyBorder="1" applyAlignment="1" applyProtection="1">
      <alignment horizontal="right" vertical="center" wrapText="1"/>
    </xf>
    <xf numFmtId="0" fontId="20" fillId="0" borderId="40"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right" vertical="center" wrapText="1"/>
    </xf>
    <xf numFmtId="0" fontId="13" fillId="0" borderId="41" xfId="0" applyNumberFormat="1" applyFont="1" applyFill="1" applyBorder="1" applyAlignment="1" applyProtection="1">
      <alignment vertical="center"/>
    </xf>
    <xf numFmtId="0" fontId="13" fillId="0" borderId="16" xfId="0" applyNumberFormat="1" applyFont="1" applyFill="1" applyBorder="1" applyAlignment="1" applyProtection="1">
      <alignment horizontal="center" vertical="center"/>
    </xf>
    <xf numFmtId="0" fontId="16" fillId="0" borderId="42" xfId="0" applyNumberFormat="1" applyFont="1" applyFill="1" applyBorder="1" applyAlignment="1" applyProtection="1">
      <alignment horizontal="center" vertical="center"/>
    </xf>
    <xf numFmtId="0" fontId="13" fillId="0" borderId="43" xfId="0" applyNumberFormat="1" applyFont="1" applyFill="1" applyBorder="1" applyAlignment="1" applyProtection="1">
      <alignment horizontal="center" vertical="center"/>
    </xf>
    <xf numFmtId="49" fontId="4" fillId="0" borderId="20" xfId="0" applyNumberFormat="1" applyFont="1" applyFill="1" applyBorder="1" applyAlignment="1" applyProtection="1">
      <alignment horizontal="center" vertical="center" wrapText="1"/>
    </xf>
    <xf numFmtId="0" fontId="18" fillId="0" borderId="19"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left" vertical="center"/>
    </xf>
    <xf numFmtId="0" fontId="4" fillId="0" borderId="5" xfId="0" applyNumberFormat="1" applyFont="1" applyFill="1" applyBorder="1" applyAlignment="1" applyProtection="1">
      <alignment horizontal="left" vertical="center"/>
    </xf>
    <xf numFmtId="0" fontId="4" fillId="0" borderId="5" xfId="0" applyNumberFormat="1" applyFont="1" applyFill="1" applyBorder="1" applyAlignment="1" applyProtection="1">
      <alignment horizontal="center" vertical="center"/>
    </xf>
    <xf numFmtId="0" fontId="14" fillId="0" borderId="44" xfId="0" applyNumberFormat="1" applyFont="1" applyFill="1" applyBorder="1" applyAlignment="1" applyProtection="1">
      <alignment horizontal="center" vertical="center"/>
    </xf>
    <xf numFmtId="0" fontId="15" fillId="0" borderId="45" xfId="0" applyNumberFormat="1" applyFont="1" applyFill="1" applyBorder="1" applyAlignment="1" applyProtection="1">
      <alignment horizontal="center" vertical="center"/>
    </xf>
    <xf numFmtId="0" fontId="13" fillId="0" borderId="46" xfId="0" applyNumberFormat="1" applyFont="1" applyFill="1" applyBorder="1" applyAlignment="1" applyProtection="1">
      <alignment horizontal="center" vertical="center"/>
    </xf>
    <xf numFmtId="0" fontId="13" fillId="0" borderId="47" xfId="0" applyNumberFormat="1" applyFont="1" applyFill="1" applyBorder="1" applyAlignment="1" applyProtection="1">
      <alignment horizontal="center" vertical="center" wrapText="1"/>
    </xf>
    <xf numFmtId="0" fontId="4" fillId="0" borderId="19" xfId="0" applyNumberFormat="1" applyFont="1" applyFill="1" applyBorder="1" applyAlignment="1" applyProtection="1">
      <alignment horizontal="center" vertical="center"/>
    </xf>
    <xf numFmtId="0" fontId="4" fillId="0" borderId="48" xfId="0" applyNumberFormat="1" applyFont="1" applyFill="1" applyBorder="1" applyAlignment="1" applyProtection="1">
      <alignment horizontal="center" vertical="center"/>
    </xf>
    <xf numFmtId="0" fontId="8" fillId="0" borderId="47" xfId="0" applyNumberFormat="1" applyFont="1" applyFill="1" applyBorder="1" applyAlignment="1" applyProtection="1">
      <alignment horizontal="center" vertical="center" wrapText="1"/>
    </xf>
    <xf numFmtId="0" fontId="26" fillId="0" borderId="38" xfId="0" applyNumberFormat="1" applyFont="1" applyFill="1" applyBorder="1" applyAlignment="1" applyProtection="1">
      <alignment horizontal="justify" vertical="center" wrapText="1"/>
    </xf>
    <xf numFmtId="0" fontId="27" fillId="0" borderId="30" xfId="0" applyNumberFormat="1" applyFont="1" applyFill="1" applyBorder="1" applyAlignment="1" applyProtection="1">
      <alignment horizontal="center" vertical="center" wrapText="1"/>
    </xf>
    <xf numFmtId="0" fontId="12" fillId="0" borderId="30" xfId="0" applyNumberFormat="1" applyFont="1" applyFill="1" applyBorder="1" applyAlignment="1" applyProtection="1">
      <alignment horizontal="left" vertical="center" wrapText="1"/>
    </xf>
    <xf numFmtId="0" fontId="12" fillId="0" borderId="0"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center" wrapText="1"/>
    </xf>
    <xf numFmtId="0" fontId="13" fillId="0" borderId="30" xfId="0" applyNumberFormat="1" applyFont="1" applyFill="1" applyBorder="1" applyAlignment="1" applyProtection="1">
      <alignment horizontal="center" vertical="center" wrapText="1"/>
    </xf>
    <xf numFmtId="0" fontId="13" fillId="0" borderId="28" xfId="0" applyNumberFormat="1" applyFont="1" applyFill="1" applyBorder="1" applyAlignment="1" applyProtection="1">
      <alignment horizontal="center" vertical="center" wrapText="1"/>
    </xf>
    <xf numFmtId="0" fontId="25" fillId="0" borderId="28" xfId="0" applyNumberFormat="1" applyFont="1" applyFill="1" applyBorder="1" applyAlignment="1" applyProtection="1">
      <alignment horizontal="center" vertical="center" wrapText="1"/>
    </xf>
    <xf numFmtId="0" fontId="15" fillId="0" borderId="28" xfId="0" applyNumberFormat="1" applyFont="1" applyFill="1" applyBorder="1" applyAlignment="1" applyProtection="1">
      <alignment horizontal="center" vertical="center"/>
    </xf>
    <xf numFmtId="0" fontId="13" fillId="0" borderId="28" xfId="0" applyNumberFormat="1" applyFont="1" applyFill="1" applyBorder="1" applyAlignment="1" applyProtection="1">
      <alignment horizontal="center" vertical="center"/>
    </xf>
    <xf numFmtId="0" fontId="0" fillId="0" borderId="28" xfId="0" applyNumberFormat="1" applyFont="1" applyFill="1" applyBorder="1" applyAlignment="1" applyProtection="1">
      <alignment horizontal="center" vertical="center" wrapText="1"/>
    </xf>
    <xf numFmtId="0" fontId="1" fillId="0" borderId="28" xfId="0" applyNumberFormat="1" applyFont="1" applyFill="1" applyBorder="1" applyAlignment="1" applyProtection="1">
      <alignment horizontal="center" vertical="center"/>
    </xf>
    <xf numFmtId="164" fontId="13" fillId="0" borderId="28" xfId="0" applyNumberFormat="1" applyFont="1" applyFill="1" applyBorder="1" applyAlignment="1" applyProtection="1">
      <alignment horizontal="center" vertical="center" wrapText="1"/>
    </xf>
    <xf numFmtId="0" fontId="19" fillId="0" borderId="28"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0" fontId="18" fillId="0" borderId="28" xfId="0" applyNumberFormat="1" applyFont="1" applyFill="1" applyBorder="1" applyAlignment="1" applyProtection="1">
      <alignment horizontal="center" vertical="center" wrapText="1"/>
    </xf>
    <xf numFmtId="0" fontId="14" fillId="0" borderId="5" xfId="0" applyNumberFormat="1" applyFont="1" applyFill="1" applyBorder="1" applyAlignment="1" applyProtection="1">
      <alignment horizontal="center" vertical="center"/>
    </xf>
    <xf numFmtId="0" fontId="4" fillId="0" borderId="28" xfId="0" applyNumberFormat="1" applyFont="1" applyFill="1" applyBorder="1" applyAlignment="1" applyProtection="1">
      <alignment horizontal="center" vertical="center"/>
    </xf>
    <xf numFmtId="0" fontId="16" fillId="0" borderId="28" xfId="0" applyNumberFormat="1" applyFont="1" applyFill="1" applyBorder="1" applyAlignment="1" applyProtection="1">
      <alignment horizontal="center" vertical="center" wrapText="1"/>
    </xf>
    <xf numFmtId="0" fontId="13" fillId="0" borderId="28" xfId="0" applyNumberFormat="1" applyFont="1" applyFill="1" applyBorder="1" applyAlignment="1" applyProtection="1">
      <alignment vertical="center"/>
    </xf>
    <xf numFmtId="0" fontId="16" fillId="0" borderId="28"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right" vertical="center"/>
    </xf>
    <xf numFmtId="0" fontId="24"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vertical="center"/>
    </xf>
    <xf numFmtId="0" fontId="13" fillId="0" borderId="34" xfId="0" applyNumberFormat="1" applyFont="1" applyFill="1" applyBorder="1" applyAlignment="1" applyProtection="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40" fillId="0" borderId="29" xfId="0" applyNumberFormat="1" applyFont="1" applyFill="1" applyBorder="1" applyAlignment="1" applyProtection="1">
      <alignment horizontal="left" vertical="top"/>
    </xf>
    <xf numFmtId="0" fontId="0" fillId="0" borderId="0" xfId="0" applyAlignment="1">
      <alignment horizontal="left" vertical="top"/>
    </xf>
    <xf numFmtId="0" fontId="0" fillId="0" borderId="30" xfId="0" applyBorder="1" applyAlignment="1">
      <alignment horizontal="left" vertical="top"/>
    </xf>
    <xf numFmtId="0" fontId="40" fillId="0" borderId="29" xfId="0" applyNumberFormat="1" applyFont="1" applyFill="1" applyBorder="1" applyAlignment="1" applyProtection="1">
      <alignment horizontal="left" vertical="center"/>
    </xf>
    <xf numFmtId="0" fontId="0" fillId="0" borderId="0" xfId="0" applyAlignment="1">
      <alignment horizontal="left" vertical="center"/>
    </xf>
    <xf numFmtId="0" fontId="40" fillId="0" borderId="29" xfId="0" applyNumberFormat="1" applyFont="1" applyFill="1" applyBorder="1" applyAlignment="1" applyProtection="1">
      <alignment horizontal="center" vertical="top" wrapText="1"/>
    </xf>
    <xf numFmtId="0" fontId="0" fillId="0" borderId="0" xfId="0" applyAlignment="1">
      <alignment horizontal="center" vertical="top" wrapText="1"/>
    </xf>
    <xf numFmtId="0" fontId="13" fillId="0" borderId="49" xfId="0" applyNumberFormat="1" applyFont="1" applyFill="1" applyBorder="1" applyAlignment="1" applyProtection="1">
      <alignment horizontal="center" vertical="top" wrapText="1"/>
    </xf>
    <xf numFmtId="0" fontId="13" fillId="0" borderId="50" xfId="0" applyNumberFormat="1" applyFont="1" applyFill="1" applyBorder="1" applyAlignment="1" applyProtection="1">
      <alignment horizontal="center" vertical="top" wrapText="1"/>
    </xf>
    <xf numFmtId="0" fontId="13" fillId="0" borderId="51" xfId="0" applyNumberFormat="1" applyFont="1" applyFill="1" applyBorder="1" applyAlignment="1" applyProtection="1">
      <alignment horizontal="center" vertical="top" wrapText="1"/>
    </xf>
    <xf numFmtId="0" fontId="13" fillId="0" borderId="49" xfId="0" applyNumberFormat="1" applyFont="1" applyFill="1" applyBorder="1" applyAlignment="1" applyProtection="1">
      <alignment horizontal="center" vertical="center" wrapText="1"/>
    </xf>
    <xf numFmtId="0" fontId="13" fillId="0" borderId="50" xfId="0" applyNumberFormat="1" applyFont="1" applyFill="1" applyBorder="1" applyAlignment="1" applyProtection="1">
      <alignment horizontal="center" vertical="center" wrapText="1"/>
    </xf>
    <xf numFmtId="0" fontId="13" fillId="0" borderId="51" xfId="0" applyNumberFormat="1" applyFont="1" applyFill="1" applyBorder="1" applyAlignment="1" applyProtection="1">
      <alignment horizontal="center" vertical="center" wrapText="1"/>
    </xf>
    <xf numFmtId="0" fontId="0" fillId="0" borderId="50" xfId="0" applyBorder="1" applyAlignment="1">
      <alignment horizontal="center" vertical="top" wrapText="1"/>
    </xf>
    <xf numFmtId="0" fontId="0" fillId="0" borderId="51" xfId="0" applyBorder="1" applyAlignment="1">
      <alignment horizontal="center" vertical="top" wrapText="1"/>
    </xf>
    <xf numFmtId="0" fontId="13" fillId="0" borderId="49" xfId="0" applyNumberFormat="1" applyFont="1" applyFill="1" applyBorder="1" applyAlignment="1" applyProtection="1">
      <alignment horizontal="center" vertical="center"/>
    </xf>
    <xf numFmtId="0" fontId="13" fillId="0" borderId="50" xfId="0" applyNumberFormat="1" applyFont="1" applyFill="1" applyBorder="1" applyAlignment="1" applyProtection="1">
      <alignment horizontal="center" vertical="center"/>
    </xf>
    <xf numFmtId="0" fontId="13" fillId="0" borderId="51" xfId="0" applyNumberFormat="1" applyFont="1" applyFill="1" applyBorder="1" applyAlignment="1" applyProtection="1">
      <alignment horizontal="center" vertical="center"/>
    </xf>
    <xf numFmtId="0" fontId="13" fillId="0" borderId="34" xfId="0" applyNumberFormat="1" applyFont="1" applyFill="1" applyBorder="1" applyAlignment="1" applyProtection="1">
      <alignment horizontal="center" vertical="top" wrapText="1"/>
    </xf>
    <xf numFmtId="0" fontId="0" fillId="0" borderId="35" xfId="0" applyBorder="1" applyAlignment="1">
      <alignment horizontal="center" vertical="top" wrapText="1"/>
    </xf>
    <xf numFmtId="0" fontId="0" fillId="0" borderId="36" xfId="0" applyBorder="1" applyAlignment="1">
      <alignment horizontal="center" vertical="top" wrapText="1"/>
    </xf>
    <xf numFmtId="0" fontId="0" fillId="0" borderId="31" xfId="0" applyBorder="1" applyAlignment="1">
      <alignment horizontal="center" vertical="top" wrapText="1"/>
    </xf>
    <xf numFmtId="0" fontId="0" fillId="0" borderId="32" xfId="0" applyBorder="1" applyAlignment="1">
      <alignment horizontal="center" vertical="top" wrapText="1"/>
    </xf>
    <xf numFmtId="0" fontId="0" fillId="0" borderId="33" xfId="0" applyBorder="1" applyAlignment="1">
      <alignment horizontal="center" vertical="top" wrapText="1"/>
    </xf>
    <xf numFmtId="0" fontId="15" fillId="0" borderId="39" xfId="0" applyNumberFormat="1" applyFont="1" applyFill="1" applyBorder="1" applyAlignment="1" applyProtection="1">
      <alignment horizontal="center" vertical="center"/>
    </xf>
    <xf numFmtId="0" fontId="13" fillId="0" borderId="34" xfId="0" applyNumberFormat="1" applyFont="1" applyFill="1" applyBorder="1" applyAlignment="1" applyProtection="1">
      <alignment horizontal="center" vertical="center"/>
    </xf>
    <xf numFmtId="0" fontId="13" fillId="0" borderId="35" xfId="0" applyNumberFormat="1" applyFont="1" applyFill="1" applyBorder="1" applyAlignment="1" applyProtection="1">
      <alignment horizontal="center" vertical="center"/>
    </xf>
    <xf numFmtId="0" fontId="13" fillId="0" borderId="36" xfId="0" applyNumberFormat="1" applyFont="1" applyFill="1" applyBorder="1" applyAlignment="1" applyProtection="1">
      <alignment horizontal="center" vertical="center"/>
    </xf>
    <xf numFmtId="0" fontId="1" fillId="0" borderId="31" xfId="0" applyNumberFormat="1" applyFont="1" applyFill="1" applyBorder="1" applyAlignment="1" applyProtection="1">
      <alignment horizontal="center" vertical="center"/>
    </xf>
    <xf numFmtId="0" fontId="13" fillId="0" borderId="32" xfId="0" applyNumberFormat="1" applyFont="1" applyFill="1" applyBorder="1" applyAlignment="1" applyProtection="1">
      <alignment horizontal="center" vertical="center"/>
    </xf>
    <xf numFmtId="0" fontId="13" fillId="0" borderId="33" xfId="0" applyNumberFormat="1" applyFont="1" applyFill="1" applyBorder="1" applyAlignment="1" applyProtection="1">
      <alignment horizontal="center" vertical="center"/>
    </xf>
    <xf numFmtId="0" fontId="38" fillId="0" borderId="49" xfId="0" applyNumberFormat="1" applyFont="1" applyFill="1" applyBorder="1" applyAlignment="1" applyProtection="1">
      <alignment horizontal="center" vertical="top"/>
    </xf>
    <xf numFmtId="0" fontId="0" fillId="0" borderId="50" xfId="0" applyBorder="1"/>
    <xf numFmtId="0" fontId="0" fillId="0" borderId="51" xfId="0" applyBorder="1"/>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38" fillId="0" borderId="28" xfId="0" applyNumberFormat="1" applyFont="1" applyFill="1" applyBorder="1" applyAlignment="1" applyProtection="1">
      <alignment horizontal="center" vertical="center"/>
    </xf>
    <xf numFmtId="0" fontId="8" fillId="0" borderId="28" xfId="0" applyNumberFormat="1" applyFont="1" applyFill="1" applyBorder="1" applyAlignment="1" applyProtection="1">
      <alignment horizontal="center" vertical="center"/>
    </xf>
    <xf numFmtId="0" fontId="0" fillId="0" borderId="49" xfId="0" applyBorder="1" applyAlignment="1">
      <alignment vertical="center"/>
    </xf>
    <xf numFmtId="0" fontId="0" fillId="0" borderId="50" xfId="0" applyBorder="1" applyAlignment="1"/>
    <xf numFmtId="0" fontId="0" fillId="0" borderId="51" xfId="0" applyBorder="1" applyAlignment="1"/>
    <xf numFmtId="0" fontId="42" fillId="0" borderId="49" xfId="0" applyFont="1" applyBorder="1" applyAlignment="1">
      <alignment vertical="center"/>
    </xf>
    <xf numFmtId="17" fontId="0" fillId="0" borderId="50" xfId="0" applyNumberFormat="1" applyBorder="1" applyAlignment="1"/>
    <xf numFmtId="17" fontId="0" fillId="0" borderId="50" xfId="0" applyNumberFormat="1" applyBorder="1" applyAlignment="1">
      <alignment horizontal="left" vertical="top"/>
    </xf>
    <xf numFmtId="0" fontId="0" fillId="0" borderId="50" xfId="0" applyBorder="1" applyAlignment="1">
      <alignment horizontal="left" vertical="top"/>
    </xf>
    <xf numFmtId="0" fontId="43" fillId="0" borderId="49" xfId="0" applyFont="1" applyBorder="1" applyAlignment="1">
      <alignment vertical="center"/>
    </xf>
    <xf numFmtId="0" fontId="0" fillId="0" borderId="0" xfId="0" applyAlignment="1">
      <alignment wrapText="1"/>
    </xf>
    <xf numFmtId="0" fontId="40" fillId="0" borderId="49" xfId="0" applyNumberFormat="1" applyFont="1" applyFill="1" applyBorder="1" applyAlignment="1" applyProtection="1">
      <alignment horizontal="left" vertical="center"/>
    </xf>
    <xf numFmtId="0" fontId="0" fillId="0" borderId="50" xfId="0" applyBorder="1" applyAlignment="1">
      <alignment vertical="center"/>
    </xf>
    <xf numFmtId="0" fontId="0" fillId="0" borderId="51" xfId="0" applyBorder="1" applyAlignment="1">
      <alignment vertical="center"/>
    </xf>
    <xf numFmtId="0" fontId="38" fillId="0" borderId="49" xfId="0" applyNumberFormat="1" applyFont="1" applyFill="1" applyBorder="1" applyAlignment="1" applyProtection="1">
      <alignment horizontal="left" vertical="center" wrapText="1"/>
    </xf>
    <xf numFmtId="0" fontId="40" fillId="0" borderId="49" xfId="0" applyNumberFormat="1" applyFont="1" applyFill="1" applyBorder="1" applyAlignment="1" applyProtection="1">
      <alignment horizontal="left" vertical="center" wrapText="1"/>
    </xf>
    <xf numFmtId="0" fontId="0" fillId="0" borderId="35" xfId="0" applyBorder="1" applyAlignment="1"/>
    <xf numFmtId="0" fontId="0" fillId="0" borderId="0" xfId="0" applyBorder="1" applyAlignment="1"/>
    <xf numFmtId="0" fontId="0" fillId="0" borderId="32" xfId="0" applyBorder="1" applyAlignment="1"/>
    <xf numFmtId="0" fontId="42" fillId="0" borderId="50" xfId="0" applyFont="1" applyBorder="1" applyAlignment="1">
      <alignment horizontal="center" vertical="center"/>
    </xf>
    <xf numFmtId="0" fontId="0" fillId="0" borderId="50" xfId="0" applyBorder="1" applyAlignment="1">
      <alignment horizontal="center"/>
    </xf>
    <xf numFmtId="0" fontId="40" fillId="0" borderId="34" xfId="0" applyNumberFormat="1" applyFont="1" applyFill="1" applyBorder="1" applyAlignment="1" applyProtection="1">
      <alignment horizontal="left" vertical="center"/>
    </xf>
    <xf numFmtId="0" fontId="0" fillId="0" borderId="35" xfId="0" applyBorder="1" applyAlignment="1">
      <alignment vertical="center"/>
    </xf>
    <xf numFmtId="0" fontId="0" fillId="0" borderId="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38" fillId="0" borderId="49" xfId="0" applyNumberFormat="1" applyFont="1" applyFill="1" applyBorder="1" applyAlignment="1" applyProtection="1">
      <alignment horizontal="left" vertical="center"/>
    </xf>
    <xf numFmtId="0" fontId="13" fillId="0" borderId="50" xfId="0" applyNumberFormat="1" applyFont="1" applyFill="1" applyBorder="1" applyAlignment="1" applyProtection="1">
      <alignment horizontal="left" vertical="top"/>
    </xf>
    <xf numFmtId="0" fontId="0" fillId="0" borderId="50" xfId="0" applyBorder="1" applyAlignment="1">
      <alignment vertical="top"/>
    </xf>
    <xf numFmtId="0" fontId="0" fillId="0" borderId="51" xfId="0" applyBorder="1" applyAlignment="1">
      <alignment vertical="top"/>
    </xf>
    <xf numFmtId="0" fontId="13" fillId="0" borderId="50" xfId="0" applyNumberFormat="1" applyFont="1" applyFill="1" applyBorder="1" applyAlignment="1" applyProtection="1">
      <alignment horizontal="left" vertical="center"/>
    </xf>
    <xf numFmtId="0" fontId="13" fillId="0" borderId="51" xfId="0" applyNumberFormat="1" applyFont="1" applyFill="1" applyBorder="1" applyAlignment="1" applyProtection="1">
      <alignment horizontal="left" vertical="center"/>
    </xf>
    <xf numFmtId="0" fontId="40" fillId="0" borderId="31" xfId="0" applyNumberFormat="1" applyFont="1" applyFill="1" applyBorder="1" applyAlignment="1" applyProtection="1">
      <alignment horizontal="left" vertical="center"/>
    </xf>
    <xf numFmtId="0" fontId="13" fillId="0" borderId="32" xfId="0" applyNumberFormat="1" applyFont="1" applyFill="1" applyBorder="1" applyAlignment="1" applyProtection="1">
      <alignment horizontal="left" vertical="center"/>
    </xf>
    <xf numFmtId="0" fontId="13" fillId="0" borderId="33" xfId="0" applyNumberFormat="1" applyFont="1" applyFill="1" applyBorder="1" applyAlignment="1" applyProtection="1">
      <alignment horizontal="left" vertical="center"/>
    </xf>
    <xf numFmtId="0" fontId="4" fillId="0" borderId="38" xfId="0" applyNumberFormat="1" applyFont="1" applyFill="1" applyBorder="1" applyAlignment="1" applyProtection="1">
      <alignment horizontal="left" vertical="center"/>
    </xf>
    <xf numFmtId="0" fontId="13" fillId="0" borderId="39" xfId="0" applyNumberFormat="1" applyFont="1" applyFill="1" applyBorder="1" applyAlignment="1" applyProtection="1">
      <alignment horizontal="left" vertical="center"/>
    </xf>
    <xf numFmtId="0" fontId="13" fillId="0" borderId="37" xfId="0" applyNumberFormat="1" applyFont="1" applyFill="1" applyBorder="1" applyAlignment="1" applyProtection="1">
      <alignment horizontal="left" vertical="center"/>
    </xf>
    <xf numFmtId="0" fontId="13" fillId="0" borderId="31" xfId="0" applyNumberFormat="1" applyFont="1" applyFill="1" applyBorder="1" applyAlignment="1" applyProtection="1">
      <alignment horizontal="left" vertical="center"/>
    </xf>
    <xf numFmtId="0" fontId="0" fillId="0" borderId="33" xfId="0" applyBorder="1" applyAlignment="1">
      <alignment vertical="center"/>
    </xf>
    <xf numFmtId="0" fontId="4" fillId="0" borderId="34" xfId="0" applyNumberFormat="1" applyFont="1" applyFill="1" applyBorder="1" applyAlignment="1" applyProtection="1">
      <alignment vertical="center"/>
    </xf>
    <xf numFmtId="0" fontId="0" fillId="0" borderId="36" xfId="0" applyBorder="1" applyAlignment="1">
      <alignment vertical="center"/>
    </xf>
    <xf numFmtId="0" fontId="13" fillId="0" borderId="29" xfId="0" applyNumberFormat="1" applyFont="1" applyFill="1" applyBorder="1" applyAlignment="1" applyProtection="1">
      <alignment vertical="center"/>
    </xf>
    <xf numFmtId="0" fontId="0" fillId="0" borderId="0" xfId="0" applyAlignment="1">
      <alignment vertical="center"/>
    </xf>
    <xf numFmtId="0" fontId="0" fillId="0" borderId="30" xfId="0" applyBorder="1" applyAlignment="1">
      <alignment vertical="center"/>
    </xf>
    <xf numFmtId="0" fontId="13" fillId="0" borderId="34" xfId="0" applyNumberFormat="1" applyFont="1" applyFill="1" applyBorder="1" applyAlignment="1" applyProtection="1">
      <alignment horizontal="left" vertical="top"/>
    </xf>
    <xf numFmtId="0" fontId="13" fillId="0" borderId="35" xfId="0" applyNumberFormat="1" applyFont="1" applyFill="1" applyBorder="1" applyAlignment="1" applyProtection="1">
      <alignment horizontal="left" vertical="top"/>
    </xf>
    <xf numFmtId="0" fontId="0" fillId="0" borderId="36" xfId="0" applyBorder="1" applyAlignment="1">
      <alignment horizontal="left" vertical="top"/>
    </xf>
    <xf numFmtId="0" fontId="13" fillId="0" borderId="29" xfId="0" applyNumberFormat="1" applyFont="1" applyFill="1" applyBorder="1" applyAlignment="1" applyProtection="1">
      <alignment horizontal="left" vertical="top"/>
    </xf>
    <xf numFmtId="0" fontId="13" fillId="0" borderId="0" xfId="0" applyNumberFormat="1" applyFont="1" applyFill="1" applyBorder="1" applyAlignment="1" applyProtection="1">
      <alignment horizontal="left" vertical="top"/>
    </xf>
    <xf numFmtId="0" fontId="13" fillId="0" borderId="31" xfId="0" applyNumberFormat="1" applyFont="1" applyFill="1" applyBorder="1" applyAlignment="1" applyProtection="1">
      <alignment horizontal="left" vertical="top"/>
    </xf>
    <xf numFmtId="0" fontId="13" fillId="0" borderId="32" xfId="0" applyNumberFormat="1" applyFont="1" applyFill="1" applyBorder="1" applyAlignment="1" applyProtection="1">
      <alignment horizontal="left" vertical="top"/>
    </xf>
    <xf numFmtId="0" fontId="0" fillId="0" borderId="33" xfId="0" applyBorder="1" applyAlignment="1">
      <alignment horizontal="left" vertical="top"/>
    </xf>
    <xf numFmtId="0" fontId="13" fillId="0" borderId="29"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xf>
    <xf numFmtId="0" fontId="0" fillId="0" borderId="0" xfId="0" applyAlignment="1"/>
    <xf numFmtId="0" fontId="0" fillId="0" borderId="30" xfId="0" applyBorder="1" applyAlignment="1"/>
    <xf numFmtId="0" fontId="40" fillId="0" borderId="29" xfId="0" applyNumberFormat="1" applyFont="1" applyFill="1" applyBorder="1" applyAlignment="1" applyProtection="1">
      <alignment vertical="center"/>
    </xf>
    <xf numFmtId="0" fontId="13" fillId="0" borderId="29" xfId="0" applyNumberFormat="1" applyFont="1" applyFill="1" applyBorder="1" applyAlignment="1" applyProtection="1">
      <alignment horizontal="left" vertical="center"/>
    </xf>
    <xf numFmtId="0" fontId="13" fillId="0" borderId="0" xfId="0" applyNumberFormat="1" applyFont="1" applyFill="1" applyBorder="1" applyAlignment="1" applyProtection="1">
      <alignment horizontal="left" vertical="center"/>
    </xf>
    <xf numFmtId="0" fontId="13" fillId="0" borderId="30" xfId="0" applyNumberFormat="1" applyFont="1" applyFill="1" applyBorder="1" applyAlignment="1" applyProtection="1">
      <alignment horizontal="left" vertical="center"/>
    </xf>
    <xf numFmtId="0" fontId="38" fillId="0" borderId="34" xfId="0" applyNumberFormat="1" applyFont="1" applyFill="1" applyBorder="1" applyAlignment="1" applyProtection="1">
      <alignment horizontal="left" vertical="center"/>
    </xf>
    <xf numFmtId="0" fontId="0" fillId="0" borderId="36" xfId="0" applyBorder="1" applyAlignment="1"/>
    <xf numFmtId="0" fontId="0" fillId="0" borderId="29" xfId="0" applyBorder="1" applyAlignment="1"/>
    <xf numFmtId="0" fontId="0" fillId="0" borderId="31" xfId="0" applyBorder="1" applyAlignment="1"/>
    <xf numFmtId="0" fontId="0" fillId="0" borderId="33" xfId="0" applyBorder="1" applyAlignment="1"/>
    <xf numFmtId="0" fontId="13" fillId="0" borderId="30" xfId="0" applyNumberFormat="1" applyFont="1" applyFill="1" applyBorder="1" applyAlignment="1" applyProtection="1">
      <alignment horizontal="center" vertical="center"/>
    </xf>
    <xf numFmtId="0" fontId="13" fillId="0" borderId="31" xfId="0" applyNumberFormat="1" applyFont="1" applyFill="1" applyBorder="1" applyAlignment="1" applyProtection="1">
      <alignment horizontal="center" vertical="center"/>
    </xf>
    <xf numFmtId="0" fontId="39" fillId="0" borderId="49" xfId="0" applyNumberFormat="1" applyFont="1" applyFill="1" applyBorder="1" applyAlignment="1" applyProtection="1">
      <alignment horizontal="left" vertical="center"/>
    </xf>
    <xf numFmtId="0" fontId="0" fillId="0" borderId="35" xfId="0" applyBorder="1"/>
    <xf numFmtId="0" fontId="0" fillId="0" borderId="36" xfId="0" applyBorder="1"/>
    <xf numFmtId="0" fontId="13" fillId="0" borderId="38" xfId="0" applyNumberFormat="1" applyFont="1" applyFill="1" applyBorder="1" applyAlignment="1" applyProtection="1">
      <alignment horizontal="center" vertical="center"/>
    </xf>
    <xf numFmtId="0" fontId="13" fillId="0" borderId="39" xfId="0" applyNumberFormat="1" applyFont="1" applyFill="1" applyBorder="1" applyAlignment="1" applyProtection="1">
      <alignment horizontal="center" vertical="center"/>
    </xf>
    <xf numFmtId="0" fontId="13" fillId="0" borderId="37" xfId="0" applyNumberFormat="1" applyFont="1" applyFill="1" applyBorder="1" applyAlignment="1" applyProtection="1">
      <alignment horizontal="center" vertical="center"/>
    </xf>
    <xf numFmtId="0" fontId="38" fillId="0" borderId="34" xfId="0" applyNumberFormat="1" applyFont="1" applyFill="1" applyBorder="1" applyAlignment="1" applyProtection="1">
      <alignment vertical="center"/>
    </xf>
    <xf numFmtId="0" fontId="41" fillId="0" borderId="34"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left" vertical="center"/>
    </xf>
    <xf numFmtId="0" fontId="40" fillId="0" borderId="34" xfId="0" applyNumberFormat="1" applyFont="1" applyFill="1" applyBorder="1" applyAlignment="1" applyProtection="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13" fillId="0" borderId="35" xfId="0" applyNumberFormat="1" applyFont="1" applyFill="1" applyBorder="1" applyAlignment="1" applyProtection="1">
      <alignment horizontal="center" vertical="center" wrapText="1"/>
    </xf>
    <xf numFmtId="0" fontId="4" fillId="0" borderId="38" xfId="0" applyNumberFormat="1" applyFont="1" applyFill="1" applyBorder="1" applyAlignment="1" applyProtection="1">
      <alignment horizontal="center" vertical="center"/>
    </xf>
    <xf numFmtId="0" fontId="28" fillId="0" borderId="49" xfId="0" applyNumberFormat="1" applyFont="1" applyFill="1" applyBorder="1" applyAlignment="1" applyProtection="1">
      <alignment horizontal="center" vertical="top"/>
    </xf>
    <xf numFmtId="0" fontId="28" fillId="0" borderId="50" xfId="0" applyNumberFormat="1" applyFont="1" applyFill="1" applyBorder="1" applyAlignment="1" applyProtection="1">
      <alignment horizontal="center" vertical="top"/>
    </xf>
    <xf numFmtId="0" fontId="28" fillId="0" borderId="51" xfId="0" applyNumberFormat="1" applyFont="1" applyFill="1" applyBorder="1" applyAlignment="1" applyProtection="1">
      <alignment horizontal="center" vertical="top"/>
    </xf>
    <xf numFmtId="0" fontId="38" fillId="0" borderId="38" xfId="0" applyNumberFormat="1" applyFont="1" applyFill="1" applyBorder="1" applyAlignment="1" applyProtection="1">
      <alignment horizontal="center" vertical="center"/>
    </xf>
    <xf numFmtId="0" fontId="38" fillId="0" borderId="37" xfId="0" applyNumberFormat="1" applyFont="1" applyFill="1" applyBorder="1" applyAlignment="1" applyProtection="1">
      <alignment horizontal="center" vertical="center"/>
    </xf>
    <xf numFmtId="49" fontId="13" fillId="0" borderId="38" xfId="0" applyNumberFormat="1" applyFont="1" applyFill="1" applyBorder="1" applyAlignment="1" applyProtection="1">
      <alignment horizontal="center" vertical="center"/>
    </xf>
    <xf numFmtId="49" fontId="13" fillId="0" borderId="37" xfId="0" applyNumberFormat="1" applyFont="1" applyFill="1" applyBorder="1" applyAlignment="1" applyProtection="1">
      <alignment horizontal="center" vertical="center"/>
    </xf>
    <xf numFmtId="0" fontId="0" fillId="0" borderId="31" xfId="0" applyBorder="1" applyAlignment="1">
      <alignment horizontal="center" wrapText="1"/>
    </xf>
    <xf numFmtId="0" fontId="0" fillId="0" borderId="32" xfId="0" applyBorder="1" applyAlignment="1">
      <alignment horizontal="center" wrapText="1"/>
    </xf>
    <xf numFmtId="0" fontId="0" fillId="0" borderId="33" xfId="0" applyBorder="1" applyAlignment="1">
      <alignment horizontal="center" wrapText="1"/>
    </xf>
    <xf numFmtId="0" fontId="13" fillId="0" borderId="34" xfId="0" applyNumberFormat="1" applyFont="1" applyFill="1" applyBorder="1" applyAlignment="1" applyProtection="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13" fillId="0" borderId="49" xfId="0" applyNumberFormat="1" applyFont="1" applyFill="1" applyBorder="1" applyAlignment="1" applyProtection="1">
      <alignment horizontal="left" vertical="top" wrapText="1"/>
    </xf>
    <xf numFmtId="0" fontId="0" fillId="0" borderId="50" xfId="0" applyBorder="1" applyAlignment="1">
      <alignment wrapText="1"/>
    </xf>
    <xf numFmtId="0" fontId="0" fillId="0" borderId="51" xfId="0" applyBorder="1" applyAlignment="1">
      <alignment wrapText="1"/>
    </xf>
    <xf numFmtId="0" fontId="70" fillId="0" borderId="50" xfId="0" applyNumberFormat="1" applyFont="1" applyFill="1" applyBorder="1" applyAlignment="1" applyProtection="1">
      <alignment horizontal="left" vertical="top"/>
    </xf>
    <xf numFmtId="0" fontId="0" fillId="0" borderId="50" xfId="0" applyBorder="1" applyAlignment="1">
      <alignment horizontal="center" vertical="center"/>
    </xf>
    <xf numFmtId="0" fontId="0" fillId="0" borderId="51" xfId="0" applyBorder="1" applyAlignment="1">
      <alignment horizontal="center" vertical="center"/>
    </xf>
    <xf numFmtId="0" fontId="38" fillId="0" borderId="38" xfId="0" applyNumberFormat="1" applyFont="1" applyFill="1" applyBorder="1" applyAlignment="1" applyProtection="1">
      <alignment horizontal="center"/>
    </xf>
    <xf numFmtId="0" fontId="8" fillId="0" borderId="39" xfId="0" applyNumberFormat="1" applyFont="1" applyFill="1" applyBorder="1" applyAlignment="1" applyProtection="1">
      <alignment horizontal="center"/>
    </xf>
    <xf numFmtId="0" fontId="8" fillId="0" borderId="37" xfId="0" applyNumberFormat="1" applyFont="1" applyFill="1" applyBorder="1" applyAlignment="1" applyProtection="1">
      <alignment horizontal="center"/>
    </xf>
    <xf numFmtId="0" fontId="8" fillId="0" borderId="37" xfId="0" applyNumberFormat="1" applyFont="1" applyFill="1" applyBorder="1" applyAlignment="1" applyProtection="1">
      <alignment horizontal="center" vertical="center"/>
    </xf>
    <xf numFmtId="0" fontId="0" fillId="0" borderId="37" xfId="0" applyBorder="1" applyAlignment="1">
      <alignment horizontal="center" vertical="center"/>
    </xf>
    <xf numFmtId="0" fontId="1" fillId="0" borderId="35" xfId="0" applyNumberFormat="1" applyFont="1" applyFill="1" applyBorder="1" applyAlignment="1" applyProtection="1">
      <alignment vertical="center"/>
    </xf>
    <xf numFmtId="0" fontId="1" fillId="0" borderId="35" xfId="0" applyNumberFormat="1" applyFont="1" applyFill="1" applyBorder="1" applyAlignment="1" applyProtection="1">
      <alignment vertical="top"/>
    </xf>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horizontal="left" vertical="top" wrapText="1"/>
    </xf>
    <xf numFmtId="0" fontId="1" fillId="0" borderId="0" xfId="0" applyNumberFormat="1" applyFont="1" applyFill="1" applyBorder="1" applyAlignment="1" applyProtection="1">
      <alignment horizontal="left" vertical="top"/>
    </xf>
    <xf numFmtId="0" fontId="1" fillId="0" borderId="35" xfId="0" applyNumberFormat="1" applyFont="1" applyFill="1" applyBorder="1" applyAlignment="1" applyProtection="1">
      <alignment horizontal="left" vertical="top" wrapText="1"/>
    </xf>
    <xf numFmtId="0" fontId="1" fillId="0" borderId="35" xfId="0" applyNumberFormat="1" applyFont="1" applyFill="1" applyBorder="1" applyAlignment="1" applyProtection="1">
      <alignment horizontal="left" vertical="top"/>
    </xf>
    <xf numFmtId="0" fontId="0" fillId="0" borderId="35" xfId="0" applyBorder="1" applyAlignment="1">
      <alignment horizontal="left" vertical="top"/>
    </xf>
    <xf numFmtId="0" fontId="1" fillId="0" borderId="0" xfId="0" applyNumberFormat="1" applyFont="1" applyFill="1" applyBorder="1" applyAlignment="1" applyProtection="1">
      <alignment horizontal="left" vertical="center"/>
    </xf>
    <xf numFmtId="0" fontId="1" fillId="0" borderId="0"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left" vertical="top" wrapText="1"/>
    </xf>
    <xf numFmtId="0" fontId="0" fillId="0" borderId="0" xfId="0" applyAlignment="1">
      <alignment horizontal="left" vertical="top" wrapText="1"/>
    </xf>
    <xf numFmtId="0" fontId="1" fillId="0" borderId="0" xfId="0" applyNumberFormat="1" applyFont="1" applyFill="1" applyBorder="1" applyAlignment="1" applyProtection="1">
      <alignment vertical="center" wrapText="1"/>
    </xf>
    <xf numFmtId="0" fontId="0" fillId="0" borderId="0" xfId="0" applyAlignment="1">
      <alignment vertical="center" wrapText="1"/>
    </xf>
    <xf numFmtId="0" fontId="69" fillId="0" borderId="0" xfId="0" applyNumberFormat="1" applyFont="1" applyFill="1" applyBorder="1" applyAlignment="1" applyProtection="1">
      <alignment horizontal="center" vertical="top"/>
    </xf>
    <xf numFmtId="0" fontId="0" fillId="0" borderId="0" xfId="0" applyAlignment="1">
      <alignment horizontal="center" vertical="top"/>
    </xf>
    <xf numFmtId="0" fontId="38" fillId="0" borderId="0" xfId="0" applyNumberFormat="1" applyFont="1" applyFill="1" applyBorder="1" applyAlignment="1" applyProtection="1">
      <alignment horizontal="left" vertical="top" wrapText="1"/>
    </xf>
    <xf numFmtId="0" fontId="41" fillId="0" borderId="0" xfId="0" applyNumberFormat="1" applyFont="1" applyFill="1" applyBorder="1" applyAlignment="1" applyProtection="1">
      <alignment vertical="center" wrapText="1"/>
    </xf>
    <xf numFmtId="0" fontId="4" fillId="0" borderId="28" xfId="0" applyNumberFormat="1" applyFont="1" applyFill="1" applyBorder="1" applyAlignment="1" applyProtection="1">
      <alignment horizontal="right" vertical="center" wrapText="1"/>
    </xf>
    <xf numFmtId="0" fontId="8" fillId="0" borderId="28" xfId="0" applyNumberFormat="1" applyFont="1" applyFill="1" applyBorder="1" applyAlignment="1" applyProtection="1">
      <alignment horizontal="center" vertical="center" wrapText="1"/>
    </xf>
    <xf numFmtId="0" fontId="4" fillId="0" borderId="28" xfId="0" applyNumberFormat="1" applyFont="1" applyFill="1" applyBorder="1" applyAlignment="1" applyProtection="1">
      <alignment horizontal="center" vertical="center" wrapText="1"/>
    </xf>
    <xf numFmtId="0" fontId="32" fillId="0" borderId="0" xfId="0" applyNumberFormat="1" applyFont="1" applyFill="1" applyBorder="1" applyAlignment="1" applyProtection="1">
      <alignment horizontal="center" vertical="center"/>
    </xf>
    <xf numFmtId="0" fontId="1" fillId="0" borderId="28" xfId="0" applyNumberFormat="1" applyFont="1" applyFill="1" applyBorder="1" applyAlignment="1" applyProtection="1">
      <alignment horizontal="center" vertical="center" textRotation="90" wrapText="1"/>
    </xf>
    <xf numFmtId="0" fontId="13" fillId="0" borderId="37" xfId="0" applyNumberFormat="1" applyFont="1" applyFill="1" applyBorder="1" applyAlignment="1" applyProtection="1">
      <alignment vertical="center"/>
    </xf>
    <xf numFmtId="0" fontId="1" fillId="0" borderId="0" xfId="0" applyNumberFormat="1" applyFont="1" applyFill="1" applyBorder="1" applyAlignment="1" applyProtection="1">
      <alignment vertical="top" wrapText="1"/>
    </xf>
    <xf numFmtId="0" fontId="0" fillId="0" borderId="0" xfId="0" applyAlignment="1">
      <alignment vertical="top" wrapText="1"/>
    </xf>
    <xf numFmtId="0" fontId="75" fillId="0" borderId="0" xfId="0" applyNumberFormat="1" applyFont="1" applyFill="1" applyBorder="1" applyAlignment="1" applyProtection="1">
      <alignment vertical="top" wrapText="1"/>
    </xf>
    <xf numFmtId="0" fontId="30" fillId="0" borderId="0" xfId="0" applyNumberFormat="1" applyFont="1" applyFill="1" applyBorder="1" applyAlignment="1" applyProtection="1">
      <alignment vertical="top" wrapText="1"/>
    </xf>
    <xf numFmtId="0" fontId="0" fillId="0" borderId="0" xfId="0" applyFont="1" applyBorder="1" applyAlignment="1">
      <alignment horizontal="left"/>
    </xf>
    <xf numFmtId="0" fontId="34" fillId="0" borderId="37" xfId="0" applyFont="1" applyBorder="1" applyAlignment="1">
      <alignment horizontal="center" vertical="center" wrapText="1"/>
    </xf>
    <xf numFmtId="0" fontId="0" fillId="0" borderId="28" xfId="0" applyFont="1" applyBorder="1" applyAlignment="1">
      <alignment horizontal="center" vertical="top" wrapText="1"/>
    </xf>
    <xf numFmtId="0" fontId="0" fillId="0" borderId="28" xfId="0" applyFont="1" applyBorder="1" applyAlignment="1">
      <alignment horizontal="center" vertical="center" wrapText="1"/>
    </xf>
    <xf numFmtId="0" fontId="36" fillId="0" borderId="28" xfId="0" applyFont="1" applyBorder="1" applyAlignment="1">
      <alignment horizontal="center" vertical="top" wrapText="1"/>
    </xf>
    <xf numFmtId="0" fontId="37" fillId="0" borderId="0" xfId="0" applyFont="1" applyBorder="1" applyAlignment="1">
      <alignment horizontal="center"/>
    </xf>
    <xf numFmtId="0" fontId="34" fillId="0" borderId="34"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36" xfId="0" applyFont="1" applyBorder="1" applyAlignment="1">
      <alignment horizontal="center" vertical="center" wrapText="1"/>
    </xf>
    <xf numFmtId="0" fontId="35" fillId="0" borderId="49" xfId="0" applyFont="1" applyBorder="1" applyAlignment="1">
      <alignment horizontal="center"/>
    </xf>
    <xf numFmtId="0" fontId="35" fillId="0" borderId="50" xfId="0" applyFont="1" applyBorder="1" applyAlignment="1">
      <alignment horizontal="center"/>
    </xf>
    <xf numFmtId="0" fontId="35" fillId="0" borderId="51" xfId="0" applyFont="1" applyBorder="1" applyAlignment="1">
      <alignment horizontal="center"/>
    </xf>
    <xf numFmtId="0" fontId="68" fillId="0" borderId="0" xfId="0" applyFont="1" applyAlignment="1">
      <alignment horizontal="center" vertical="top" wrapText="1"/>
    </xf>
    <xf numFmtId="0" fontId="65" fillId="0" borderId="66" xfId="0" applyFont="1" applyBorder="1" applyAlignment="1">
      <alignment horizontal="left" vertical="center" wrapText="1"/>
    </xf>
    <xf numFmtId="0" fontId="67" fillId="0" borderId="0" xfId="0" applyFont="1" applyBorder="1" applyAlignment="1">
      <alignment horizontal="center" vertical="center" wrapText="1"/>
    </xf>
    <xf numFmtId="0" fontId="46" fillId="0" borderId="0" xfId="0" applyFont="1" applyBorder="1" applyAlignment="1">
      <alignment horizontal="left" vertical="center" wrapText="1"/>
    </xf>
    <xf numFmtId="0" fontId="61" fillId="0" borderId="72" xfId="0" applyFont="1" applyBorder="1" applyAlignment="1">
      <alignment horizontal="left" vertical="center" wrapText="1"/>
    </xf>
    <xf numFmtId="0" fontId="62" fillId="0" borderId="72" xfId="0" applyFont="1" applyBorder="1" applyAlignment="1">
      <alignment horizontal="left" vertical="center" wrapText="1"/>
    </xf>
    <xf numFmtId="0" fontId="48" fillId="0" borderId="66" xfId="0" applyFont="1" applyBorder="1" applyAlignment="1">
      <alignment horizontal="left" vertical="center" wrapText="1"/>
    </xf>
    <xf numFmtId="0" fontId="44" fillId="2" borderId="12" xfId="0" applyFont="1" applyFill="1" applyBorder="1" applyAlignment="1">
      <alignment horizontal="center" vertical="top"/>
    </xf>
    <xf numFmtId="0" fontId="44" fillId="2" borderId="61" xfId="0" applyFont="1" applyFill="1" applyBorder="1" applyAlignment="1">
      <alignment horizontal="center" vertical="top"/>
    </xf>
    <xf numFmtId="0" fontId="44" fillId="2" borderId="73" xfId="0" applyFont="1" applyFill="1" applyBorder="1" applyAlignment="1">
      <alignment horizontal="center" vertical="top"/>
    </xf>
    <xf numFmtId="0" fontId="44" fillId="5" borderId="55" xfId="0" applyNumberFormat="1" applyFont="1" applyFill="1" applyBorder="1" applyAlignment="1">
      <alignment horizontal="center" vertical="center"/>
    </xf>
    <xf numFmtId="0" fontId="45" fillId="7" borderId="10" xfId="0" applyFont="1" applyFill="1" applyBorder="1"/>
    <xf numFmtId="0" fontId="54" fillId="8" borderId="63" xfId="0" applyFont="1" applyFill="1" applyBorder="1" applyAlignment="1">
      <alignment horizontal="center" vertical="center" wrapText="1"/>
    </xf>
    <xf numFmtId="0" fontId="54" fillId="8" borderId="64" xfId="0" applyFont="1" applyFill="1" applyBorder="1" applyAlignment="1">
      <alignment horizontal="center" vertical="center" wrapText="1"/>
    </xf>
    <xf numFmtId="0" fontId="54" fillId="8" borderId="65" xfId="0" applyFont="1" applyFill="1" applyBorder="1" applyAlignment="1">
      <alignment horizontal="center" vertical="center" wrapText="1"/>
    </xf>
    <xf numFmtId="0" fontId="60" fillId="0" borderId="0" xfId="0" applyFont="1" applyBorder="1" applyAlignment="1"/>
    <xf numFmtId="0" fontId="78" fillId="0" borderId="0" xfId="0" applyFont="1" applyAlignment="1"/>
    <xf numFmtId="0" fontId="0" fillId="0" borderId="0" xfId="0" applyFill="1" applyBorder="1" applyAlignment="1"/>
    <xf numFmtId="0" fontId="43" fillId="0" borderId="0" xfId="0" applyFont="1" applyAlignment="1">
      <alignment wrapText="1"/>
    </xf>
    <xf numFmtId="0" fontId="43" fillId="0" borderId="0" xfId="0" applyFont="1" applyAlignment="1"/>
    <xf numFmtId="0" fontId="0" fillId="0" borderId="49" xfId="0" applyBorder="1" applyAlignment="1">
      <alignment horizontal="center" vertical="top" wrapText="1"/>
    </xf>
    <xf numFmtId="0" fontId="0" fillId="0" borderId="50" xfId="0" applyBorder="1" applyAlignment="1">
      <alignment horizontal="left" vertical="top" wrapText="1"/>
    </xf>
    <xf numFmtId="0" fontId="0" fillId="0" borderId="51" xfId="0" applyBorder="1" applyAlignment="1">
      <alignment horizontal="left" vertical="top" wrapText="1"/>
    </xf>
    <xf numFmtId="0" fontId="13" fillId="0" borderId="28" xfId="0" applyNumberFormat="1" applyFont="1" applyFill="1" applyBorder="1" applyAlignment="1" applyProtection="1">
      <alignment horizontal="left"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jpe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25.png"/><Relationship Id="rId13" Type="http://schemas.openxmlformats.org/officeDocument/2006/relationships/image" Target="../media/image18.jpeg"/><Relationship Id="rId3" Type="http://schemas.openxmlformats.org/officeDocument/2006/relationships/image" Target="../media/image20.png"/><Relationship Id="rId7" Type="http://schemas.openxmlformats.org/officeDocument/2006/relationships/image" Target="../media/image24.png"/><Relationship Id="rId12" Type="http://schemas.openxmlformats.org/officeDocument/2006/relationships/image" Target="../media/image29.png"/><Relationship Id="rId2" Type="http://schemas.openxmlformats.org/officeDocument/2006/relationships/image" Target="../media/image9.png"/><Relationship Id="rId1" Type="http://schemas.openxmlformats.org/officeDocument/2006/relationships/image" Target="../media/image19.png"/><Relationship Id="rId6" Type="http://schemas.openxmlformats.org/officeDocument/2006/relationships/image" Target="../media/image23.png"/><Relationship Id="rId11" Type="http://schemas.openxmlformats.org/officeDocument/2006/relationships/image" Target="../media/image28.png"/><Relationship Id="rId5" Type="http://schemas.openxmlformats.org/officeDocument/2006/relationships/image" Target="../media/image22.png"/><Relationship Id="rId10" Type="http://schemas.openxmlformats.org/officeDocument/2006/relationships/image" Target="../media/image27.png"/><Relationship Id="rId4" Type="http://schemas.openxmlformats.org/officeDocument/2006/relationships/image" Target="../media/image21.png"/><Relationship Id="rId9" Type="http://schemas.openxmlformats.org/officeDocument/2006/relationships/image" Target="../media/image26.png"/></Relationships>
</file>

<file path=xl/drawings/_rels/drawing3.xml.rels><?xml version="1.0" encoding="UTF-8" standalone="yes"?>
<Relationships xmlns="http://schemas.openxmlformats.org/package/2006/relationships"><Relationship Id="rId8" Type="http://schemas.openxmlformats.org/officeDocument/2006/relationships/image" Target="../media/image18.jpeg"/><Relationship Id="rId13" Type="http://schemas.openxmlformats.org/officeDocument/2006/relationships/image" Target="../media/image41.emf"/><Relationship Id="rId18" Type="http://schemas.openxmlformats.org/officeDocument/2006/relationships/image" Target="../media/image46.jpeg"/><Relationship Id="rId3" Type="http://schemas.openxmlformats.org/officeDocument/2006/relationships/image" Target="../media/image32.gif"/><Relationship Id="rId7" Type="http://schemas.openxmlformats.org/officeDocument/2006/relationships/image" Target="../media/image36.gif"/><Relationship Id="rId12" Type="http://schemas.openxmlformats.org/officeDocument/2006/relationships/image" Target="../media/image40.emf"/><Relationship Id="rId17" Type="http://schemas.openxmlformats.org/officeDocument/2006/relationships/image" Target="../media/image45.jpeg"/><Relationship Id="rId2" Type="http://schemas.openxmlformats.org/officeDocument/2006/relationships/image" Target="../media/image31.gif"/><Relationship Id="rId16" Type="http://schemas.openxmlformats.org/officeDocument/2006/relationships/image" Target="../media/image44.jpeg"/><Relationship Id="rId1" Type="http://schemas.openxmlformats.org/officeDocument/2006/relationships/image" Target="../media/image30.gif"/><Relationship Id="rId6" Type="http://schemas.openxmlformats.org/officeDocument/2006/relationships/image" Target="../media/image35.gif"/><Relationship Id="rId11" Type="http://schemas.openxmlformats.org/officeDocument/2006/relationships/image" Target="../media/image39.emf"/><Relationship Id="rId5" Type="http://schemas.openxmlformats.org/officeDocument/2006/relationships/image" Target="../media/image34.gif"/><Relationship Id="rId15" Type="http://schemas.openxmlformats.org/officeDocument/2006/relationships/image" Target="../media/image43.jpeg"/><Relationship Id="rId10" Type="http://schemas.openxmlformats.org/officeDocument/2006/relationships/image" Target="../media/image38.emf"/><Relationship Id="rId4" Type="http://schemas.openxmlformats.org/officeDocument/2006/relationships/image" Target="../media/image33.gif"/><Relationship Id="rId9" Type="http://schemas.openxmlformats.org/officeDocument/2006/relationships/image" Target="../media/image37.emf"/><Relationship Id="rId14" Type="http://schemas.openxmlformats.org/officeDocument/2006/relationships/image" Target="../media/image42.jpeg"/></Relationships>
</file>

<file path=xl/drawings/_rels/drawing4.xml.rels><?xml version="1.0" encoding="UTF-8" standalone="yes"?>
<Relationships xmlns="http://schemas.openxmlformats.org/package/2006/relationships"><Relationship Id="rId8" Type="http://schemas.openxmlformats.org/officeDocument/2006/relationships/image" Target="../media/image54.emf"/><Relationship Id="rId3" Type="http://schemas.openxmlformats.org/officeDocument/2006/relationships/image" Target="../media/image49.png"/><Relationship Id="rId7" Type="http://schemas.openxmlformats.org/officeDocument/2006/relationships/image" Target="../media/image53.emf"/><Relationship Id="rId2" Type="http://schemas.openxmlformats.org/officeDocument/2006/relationships/image" Target="../media/image48.png"/><Relationship Id="rId1" Type="http://schemas.openxmlformats.org/officeDocument/2006/relationships/image" Target="../media/image47.png"/><Relationship Id="rId6" Type="http://schemas.openxmlformats.org/officeDocument/2006/relationships/image" Target="../media/image52.png"/><Relationship Id="rId5" Type="http://schemas.openxmlformats.org/officeDocument/2006/relationships/image" Target="../media/image51.png"/><Relationship Id="rId4" Type="http://schemas.openxmlformats.org/officeDocument/2006/relationships/image" Target="../media/image50.png"/><Relationship Id="rId9" Type="http://schemas.openxmlformats.org/officeDocument/2006/relationships/image" Target="../media/image18.jpeg"/></Relationships>
</file>

<file path=xl/drawings/_rels/drawing5.xml.rels><?xml version="1.0" encoding="UTF-8" standalone="yes"?>
<Relationships xmlns="http://schemas.openxmlformats.org/package/2006/relationships"><Relationship Id="rId3" Type="http://schemas.openxmlformats.org/officeDocument/2006/relationships/image" Target="../media/image57.png"/><Relationship Id="rId2" Type="http://schemas.openxmlformats.org/officeDocument/2006/relationships/image" Target="../media/image56.png"/><Relationship Id="rId1" Type="http://schemas.openxmlformats.org/officeDocument/2006/relationships/image" Target="../media/image55.png"/></Relationships>
</file>

<file path=xl/drawings/_rels/drawing6.xml.rels><?xml version="1.0" encoding="UTF-8" standalone="yes"?>
<Relationships xmlns="http://schemas.openxmlformats.org/package/2006/relationships"><Relationship Id="rId1" Type="http://schemas.openxmlformats.org/officeDocument/2006/relationships/image" Target="../media/image18.jpeg"/></Relationships>
</file>

<file path=xl/drawings/drawing1.xml><?xml version="1.0" encoding="utf-8"?>
<xdr:wsDr xmlns:xdr="http://schemas.openxmlformats.org/drawingml/2006/spreadsheetDrawing" xmlns:a="http://schemas.openxmlformats.org/drawingml/2006/main">
  <xdr:twoCellAnchor>
    <xdr:from>
      <xdr:col>2</xdr:col>
      <xdr:colOff>38100</xdr:colOff>
      <xdr:row>22</xdr:row>
      <xdr:rowOff>85725</xdr:rowOff>
    </xdr:from>
    <xdr:to>
      <xdr:col>7</xdr:col>
      <xdr:colOff>133350</xdr:colOff>
      <xdr:row>22</xdr:row>
      <xdr:rowOff>190500</xdr:rowOff>
    </xdr:to>
    <xdr:pic>
      <xdr:nvPicPr>
        <xdr:cNvPr id="1949" name="Изображения 2"/>
        <xdr:cNvPicPr>
          <a:picLocks noChangeAspect="1" noChangeArrowheads="1"/>
        </xdr:cNvPicPr>
      </xdr:nvPicPr>
      <xdr:blipFill>
        <a:blip xmlns:r="http://schemas.openxmlformats.org/officeDocument/2006/relationships" r:embed="rId1" cstate="print"/>
        <a:srcRect/>
        <a:stretch>
          <a:fillRect/>
        </a:stretch>
      </xdr:blipFill>
      <xdr:spPr bwMode="auto">
        <a:xfrm>
          <a:off x="857250" y="4067175"/>
          <a:ext cx="457200" cy="104775"/>
        </a:xfrm>
        <a:prstGeom prst="rect">
          <a:avLst/>
        </a:prstGeom>
        <a:noFill/>
        <a:ln w="9525">
          <a:noFill/>
          <a:round/>
          <a:headEnd/>
          <a:tailEnd/>
        </a:ln>
      </xdr:spPr>
    </xdr:pic>
    <xdr:clientData/>
  </xdr:twoCellAnchor>
  <xdr:twoCellAnchor>
    <xdr:from>
      <xdr:col>2</xdr:col>
      <xdr:colOff>66675</xdr:colOff>
      <xdr:row>64</xdr:row>
      <xdr:rowOff>57150</xdr:rowOff>
    </xdr:from>
    <xdr:to>
      <xdr:col>7</xdr:col>
      <xdr:colOff>142875</xdr:colOff>
      <xdr:row>64</xdr:row>
      <xdr:rowOff>152400</xdr:rowOff>
    </xdr:to>
    <xdr:pic>
      <xdr:nvPicPr>
        <xdr:cNvPr id="1950" name="Изображения 3"/>
        <xdr:cNvPicPr>
          <a:picLocks noChangeAspect="1" noChangeArrowheads="1"/>
        </xdr:cNvPicPr>
      </xdr:nvPicPr>
      <xdr:blipFill>
        <a:blip xmlns:r="http://schemas.openxmlformats.org/officeDocument/2006/relationships" r:embed="rId2" cstate="print"/>
        <a:srcRect/>
        <a:stretch>
          <a:fillRect/>
        </a:stretch>
      </xdr:blipFill>
      <xdr:spPr bwMode="auto">
        <a:xfrm>
          <a:off x="885825" y="14763750"/>
          <a:ext cx="438150" cy="95250"/>
        </a:xfrm>
        <a:prstGeom prst="rect">
          <a:avLst/>
        </a:prstGeom>
        <a:noFill/>
        <a:ln w="9525">
          <a:noFill/>
          <a:round/>
          <a:headEnd/>
          <a:tailEnd/>
        </a:ln>
      </xdr:spPr>
    </xdr:pic>
    <xdr:clientData/>
  </xdr:twoCellAnchor>
  <xdr:twoCellAnchor>
    <xdr:from>
      <xdr:col>2</xdr:col>
      <xdr:colOff>57150</xdr:colOff>
      <xdr:row>23</xdr:row>
      <xdr:rowOff>66675</xdr:rowOff>
    </xdr:from>
    <xdr:to>
      <xdr:col>7</xdr:col>
      <xdr:colOff>133350</xdr:colOff>
      <xdr:row>23</xdr:row>
      <xdr:rowOff>180975</xdr:rowOff>
    </xdr:to>
    <xdr:pic>
      <xdr:nvPicPr>
        <xdr:cNvPr id="1951" name="Изображения 4"/>
        <xdr:cNvPicPr>
          <a:picLocks noChangeAspect="1" noChangeArrowheads="1"/>
        </xdr:cNvPicPr>
      </xdr:nvPicPr>
      <xdr:blipFill>
        <a:blip xmlns:r="http://schemas.openxmlformats.org/officeDocument/2006/relationships" r:embed="rId3" cstate="print"/>
        <a:srcRect/>
        <a:stretch>
          <a:fillRect/>
        </a:stretch>
      </xdr:blipFill>
      <xdr:spPr bwMode="auto">
        <a:xfrm>
          <a:off x="876300" y="4238625"/>
          <a:ext cx="438150" cy="114300"/>
        </a:xfrm>
        <a:prstGeom prst="rect">
          <a:avLst/>
        </a:prstGeom>
        <a:noFill/>
        <a:ln w="9525">
          <a:noFill/>
          <a:round/>
          <a:headEnd/>
          <a:tailEnd/>
        </a:ln>
      </xdr:spPr>
    </xdr:pic>
    <xdr:clientData/>
  </xdr:twoCellAnchor>
  <xdr:twoCellAnchor>
    <xdr:from>
      <xdr:col>2</xdr:col>
      <xdr:colOff>57150</xdr:colOff>
      <xdr:row>24</xdr:row>
      <xdr:rowOff>66675</xdr:rowOff>
    </xdr:from>
    <xdr:to>
      <xdr:col>7</xdr:col>
      <xdr:colOff>133350</xdr:colOff>
      <xdr:row>24</xdr:row>
      <xdr:rowOff>171450</xdr:rowOff>
    </xdr:to>
    <xdr:pic>
      <xdr:nvPicPr>
        <xdr:cNvPr id="1952" name="Изображения 5"/>
        <xdr:cNvPicPr>
          <a:picLocks noChangeAspect="1" noChangeArrowheads="1"/>
        </xdr:cNvPicPr>
      </xdr:nvPicPr>
      <xdr:blipFill>
        <a:blip xmlns:r="http://schemas.openxmlformats.org/officeDocument/2006/relationships" r:embed="rId4" cstate="print"/>
        <a:srcRect/>
        <a:stretch>
          <a:fillRect/>
        </a:stretch>
      </xdr:blipFill>
      <xdr:spPr bwMode="auto">
        <a:xfrm>
          <a:off x="876300" y="4533900"/>
          <a:ext cx="438150" cy="104775"/>
        </a:xfrm>
        <a:prstGeom prst="rect">
          <a:avLst/>
        </a:prstGeom>
        <a:noFill/>
        <a:ln w="9525">
          <a:noFill/>
          <a:round/>
          <a:headEnd/>
          <a:tailEnd/>
        </a:ln>
      </xdr:spPr>
    </xdr:pic>
    <xdr:clientData/>
  </xdr:twoCellAnchor>
  <xdr:twoCellAnchor>
    <xdr:from>
      <xdr:col>2</xdr:col>
      <xdr:colOff>57150</xdr:colOff>
      <xdr:row>25</xdr:row>
      <xdr:rowOff>66675</xdr:rowOff>
    </xdr:from>
    <xdr:to>
      <xdr:col>7</xdr:col>
      <xdr:colOff>133350</xdr:colOff>
      <xdr:row>25</xdr:row>
      <xdr:rowOff>171450</xdr:rowOff>
    </xdr:to>
    <xdr:pic>
      <xdr:nvPicPr>
        <xdr:cNvPr id="1953" name="Изображения 6"/>
        <xdr:cNvPicPr>
          <a:picLocks noChangeAspect="1" noChangeArrowheads="1"/>
        </xdr:cNvPicPr>
      </xdr:nvPicPr>
      <xdr:blipFill>
        <a:blip xmlns:r="http://schemas.openxmlformats.org/officeDocument/2006/relationships" r:embed="rId4" cstate="print"/>
        <a:srcRect/>
        <a:stretch>
          <a:fillRect/>
        </a:stretch>
      </xdr:blipFill>
      <xdr:spPr bwMode="auto">
        <a:xfrm>
          <a:off x="876300" y="4829175"/>
          <a:ext cx="438150" cy="104775"/>
        </a:xfrm>
        <a:prstGeom prst="rect">
          <a:avLst/>
        </a:prstGeom>
        <a:noFill/>
        <a:ln w="9525">
          <a:noFill/>
          <a:round/>
          <a:headEnd/>
          <a:tailEnd/>
        </a:ln>
      </xdr:spPr>
    </xdr:pic>
    <xdr:clientData/>
  </xdr:twoCellAnchor>
  <xdr:twoCellAnchor>
    <xdr:from>
      <xdr:col>2</xdr:col>
      <xdr:colOff>47625</xdr:colOff>
      <xdr:row>26</xdr:row>
      <xdr:rowOff>47625</xdr:rowOff>
    </xdr:from>
    <xdr:to>
      <xdr:col>7</xdr:col>
      <xdr:colOff>142875</xdr:colOff>
      <xdr:row>26</xdr:row>
      <xdr:rowOff>161925</xdr:rowOff>
    </xdr:to>
    <xdr:pic>
      <xdr:nvPicPr>
        <xdr:cNvPr id="1954" name="Изображения 7"/>
        <xdr:cNvPicPr>
          <a:picLocks noChangeAspect="1" noChangeArrowheads="1"/>
        </xdr:cNvPicPr>
      </xdr:nvPicPr>
      <xdr:blipFill>
        <a:blip xmlns:r="http://schemas.openxmlformats.org/officeDocument/2006/relationships" r:embed="rId5" cstate="print"/>
        <a:srcRect/>
        <a:stretch>
          <a:fillRect/>
        </a:stretch>
      </xdr:blipFill>
      <xdr:spPr bwMode="auto">
        <a:xfrm>
          <a:off x="866775" y="5105400"/>
          <a:ext cx="457200" cy="114300"/>
        </a:xfrm>
        <a:prstGeom prst="rect">
          <a:avLst/>
        </a:prstGeom>
        <a:noFill/>
        <a:ln w="9525">
          <a:noFill/>
          <a:round/>
          <a:headEnd/>
          <a:tailEnd/>
        </a:ln>
      </xdr:spPr>
    </xdr:pic>
    <xdr:clientData/>
  </xdr:twoCellAnchor>
  <xdr:twoCellAnchor>
    <xdr:from>
      <xdr:col>7</xdr:col>
      <xdr:colOff>0</xdr:colOff>
      <xdr:row>11</xdr:row>
      <xdr:rowOff>19050</xdr:rowOff>
    </xdr:from>
    <xdr:to>
      <xdr:col>7</xdr:col>
      <xdr:colOff>123825</xdr:colOff>
      <xdr:row>11</xdr:row>
      <xdr:rowOff>95250</xdr:rowOff>
    </xdr:to>
    <xdr:sp macro="" textlink="">
      <xdr:nvSpPr>
        <xdr:cNvPr id="1955" name="Автофигура 35"/>
        <xdr:cNvSpPr>
          <a:spLocks noChangeArrowheads="1"/>
        </xdr:cNvSpPr>
      </xdr:nvSpPr>
      <xdr:spPr bwMode="auto">
        <a:xfrm>
          <a:off x="1181100" y="1905000"/>
          <a:ext cx="123825" cy="76200"/>
        </a:xfrm>
        <a:custGeom>
          <a:avLst/>
          <a:gdLst>
            <a:gd name="T0" fmla="*/ 61221 w 358"/>
            <a:gd name="T1" fmla="*/ 0 h 340"/>
            <a:gd name="T2" fmla="*/ 123479 w 358"/>
            <a:gd name="T3" fmla="*/ 37652 h 340"/>
            <a:gd name="T4" fmla="*/ 61221 w 358"/>
            <a:gd name="T5" fmla="*/ 75976 h 340"/>
            <a:gd name="T6" fmla="*/ 0 w 358"/>
            <a:gd name="T7" fmla="*/ 37652 h 340"/>
            <a:gd name="T8" fmla="*/ 61221 w 358"/>
            <a:gd name="T9" fmla="*/ 0 h 340"/>
            <a:gd name="T10" fmla="*/ 61221 w 358"/>
            <a:gd name="T11" fmla="*/ 0 h 340"/>
            <a:gd name="T12" fmla="*/ 61221 w 358"/>
            <a:gd name="T13" fmla="*/ 0 h 340"/>
            <a:gd name="T14" fmla="*/ 61221 w 358"/>
            <a:gd name="T15" fmla="*/ 0 h 340"/>
            <a:gd name="T16" fmla="*/ 60875 w 358"/>
            <a:gd name="T17" fmla="*/ 31152 h 340"/>
            <a:gd name="T18" fmla="*/ 70905 w 358"/>
            <a:gd name="T19" fmla="*/ 37428 h 340"/>
            <a:gd name="T20" fmla="*/ 60875 w 358"/>
            <a:gd name="T21" fmla="*/ 43703 h 340"/>
            <a:gd name="T22" fmla="*/ 50844 w 358"/>
            <a:gd name="T23" fmla="*/ 37428 h 340"/>
            <a:gd name="T24" fmla="*/ 60875 w 358"/>
            <a:gd name="T25" fmla="*/ 31152 h 340"/>
            <a:gd name="T26" fmla="*/ 60875 w 358"/>
            <a:gd name="T27" fmla="*/ 31152 h 340"/>
            <a:gd name="T28" fmla="*/ 60875 w 358"/>
            <a:gd name="T29" fmla="*/ 31152 h 340"/>
            <a:gd name="T30" fmla="*/ 60875 w 358"/>
            <a:gd name="T31" fmla="*/ 31152 h 340"/>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358"/>
            <a:gd name="T49" fmla="*/ 0 h 340"/>
            <a:gd name="T50" fmla="*/ 358 w 358"/>
            <a:gd name="T51" fmla="*/ 340 h 340"/>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358" h="340">
              <a:moveTo>
                <a:pt x="177" y="0"/>
              </a:moveTo>
              <a:cubicBezTo>
                <a:pt x="281" y="0"/>
                <a:pt x="357" y="74"/>
                <a:pt x="357" y="168"/>
              </a:cubicBezTo>
              <a:cubicBezTo>
                <a:pt x="357" y="263"/>
                <a:pt x="281" y="339"/>
                <a:pt x="177" y="339"/>
              </a:cubicBezTo>
              <a:cubicBezTo>
                <a:pt x="75" y="339"/>
                <a:pt x="0" y="263"/>
                <a:pt x="0" y="168"/>
              </a:cubicBezTo>
              <a:cubicBezTo>
                <a:pt x="0" y="74"/>
                <a:pt x="75" y="0"/>
                <a:pt x="177" y="0"/>
              </a:cubicBezTo>
              <a:close/>
              <a:moveTo>
                <a:pt x="176" y="139"/>
              </a:moveTo>
              <a:cubicBezTo>
                <a:pt x="192" y="139"/>
                <a:pt x="205" y="151"/>
                <a:pt x="205" y="167"/>
              </a:cubicBezTo>
              <a:cubicBezTo>
                <a:pt x="205" y="183"/>
                <a:pt x="192" y="195"/>
                <a:pt x="176" y="195"/>
              </a:cubicBezTo>
              <a:cubicBezTo>
                <a:pt x="162" y="195"/>
                <a:pt x="147" y="183"/>
                <a:pt x="147" y="167"/>
              </a:cubicBezTo>
              <a:cubicBezTo>
                <a:pt x="147" y="151"/>
                <a:pt x="162" y="139"/>
                <a:pt x="176" y="139"/>
              </a:cubicBezTo>
              <a:close/>
            </a:path>
          </a:pathLst>
        </a:custGeom>
        <a:solidFill>
          <a:srgbClr val="FFFFFF"/>
        </a:solidFill>
        <a:ln w="9360">
          <a:solidFill>
            <a:srgbClr val="000000"/>
          </a:solidFill>
          <a:round/>
          <a:headEnd/>
          <a:tailEnd/>
        </a:ln>
      </xdr:spPr>
    </xdr:sp>
    <xdr:clientData/>
  </xdr:twoCellAnchor>
  <xdr:twoCellAnchor>
    <xdr:from>
      <xdr:col>2</xdr:col>
      <xdr:colOff>66675</xdr:colOff>
      <xdr:row>11</xdr:row>
      <xdr:rowOff>19050</xdr:rowOff>
    </xdr:from>
    <xdr:to>
      <xdr:col>4</xdr:col>
      <xdr:colOff>9525</xdr:colOff>
      <xdr:row>11</xdr:row>
      <xdr:rowOff>95250</xdr:rowOff>
    </xdr:to>
    <xdr:sp macro="" textlink="">
      <xdr:nvSpPr>
        <xdr:cNvPr id="1956" name="Автофигура 36"/>
        <xdr:cNvSpPr>
          <a:spLocks noChangeArrowheads="1"/>
        </xdr:cNvSpPr>
      </xdr:nvSpPr>
      <xdr:spPr bwMode="auto">
        <a:xfrm>
          <a:off x="885825" y="1905000"/>
          <a:ext cx="104775" cy="76200"/>
        </a:xfrm>
        <a:custGeom>
          <a:avLst/>
          <a:gdLst>
            <a:gd name="T0" fmla="*/ 51654 w 357"/>
            <a:gd name="T1" fmla="*/ 0 h 343"/>
            <a:gd name="T2" fmla="*/ 104482 w 357"/>
            <a:gd name="T3" fmla="*/ 37545 h 343"/>
            <a:gd name="T4" fmla="*/ 51654 w 357"/>
            <a:gd name="T5" fmla="*/ 75978 h 343"/>
            <a:gd name="T6" fmla="*/ 0 w 357"/>
            <a:gd name="T7" fmla="*/ 37545 h 343"/>
            <a:gd name="T8" fmla="*/ 51654 w 357"/>
            <a:gd name="T9" fmla="*/ 0 h 343"/>
            <a:gd name="T10" fmla="*/ 51654 w 357"/>
            <a:gd name="T11" fmla="*/ 0 h 343"/>
            <a:gd name="T12" fmla="*/ 51654 w 357"/>
            <a:gd name="T13" fmla="*/ 0 h 343"/>
            <a:gd name="T14" fmla="*/ 51654 w 357"/>
            <a:gd name="T15" fmla="*/ 0 h 343"/>
            <a:gd name="T16" fmla="*/ 51360 w 357"/>
            <a:gd name="T17" fmla="*/ 31102 h 343"/>
            <a:gd name="T18" fmla="*/ 60165 w 357"/>
            <a:gd name="T19" fmla="*/ 37322 h 343"/>
            <a:gd name="T20" fmla="*/ 51360 w 357"/>
            <a:gd name="T21" fmla="*/ 43765 h 343"/>
            <a:gd name="T22" fmla="*/ 42849 w 357"/>
            <a:gd name="T23" fmla="*/ 37322 h 343"/>
            <a:gd name="T24" fmla="*/ 51360 w 357"/>
            <a:gd name="T25" fmla="*/ 31102 h 343"/>
            <a:gd name="T26" fmla="*/ 51360 w 357"/>
            <a:gd name="T27" fmla="*/ 31102 h 343"/>
            <a:gd name="T28" fmla="*/ 51360 w 357"/>
            <a:gd name="T29" fmla="*/ 31102 h 343"/>
            <a:gd name="T30" fmla="*/ 51360 w 357"/>
            <a:gd name="T31" fmla="*/ 31102 h 343"/>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357"/>
            <a:gd name="T49" fmla="*/ 0 h 343"/>
            <a:gd name="T50" fmla="*/ 357 w 357"/>
            <a:gd name="T51" fmla="*/ 343 h 343"/>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357" h="343">
              <a:moveTo>
                <a:pt x="176" y="0"/>
              </a:moveTo>
              <a:cubicBezTo>
                <a:pt x="280" y="0"/>
                <a:pt x="356" y="74"/>
                <a:pt x="356" y="169"/>
              </a:cubicBezTo>
              <a:cubicBezTo>
                <a:pt x="356" y="266"/>
                <a:pt x="280" y="342"/>
                <a:pt x="176" y="342"/>
              </a:cubicBezTo>
              <a:cubicBezTo>
                <a:pt x="75" y="342"/>
                <a:pt x="0" y="266"/>
                <a:pt x="0" y="169"/>
              </a:cubicBezTo>
              <a:cubicBezTo>
                <a:pt x="0" y="74"/>
                <a:pt x="75" y="0"/>
                <a:pt x="176" y="0"/>
              </a:cubicBezTo>
              <a:close/>
              <a:moveTo>
                <a:pt x="175" y="140"/>
              </a:moveTo>
              <a:cubicBezTo>
                <a:pt x="192" y="140"/>
                <a:pt x="205" y="152"/>
                <a:pt x="205" y="168"/>
              </a:cubicBezTo>
              <a:cubicBezTo>
                <a:pt x="205" y="185"/>
                <a:pt x="192" y="197"/>
                <a:pt x="175" y="197"/>
              </a:cubicBezTo>
              <a:cubicBezTo>
                <a:pt x="161" y="197"/>
                <a:pt x="146" y="185"/>
                <a:pt x="146" y="168"/>
              </a:cubicBezTo>
              <a:cubicBezTo>
                <a:pt x="146" y="152"/>
                <a:pt x="161" y="140"/>
                <a:pt x="175" y="140"/>
              </a:cubicBezTo>
              <a:close/>
            </a:path>
          </a:pathLst>
        </a:custGeom>
        <a:solidFill>
          <a:srgbClr val="FFFFFF"/>
        </a:solidFill>
        <a:ln w="9360">
          <a:solidFill>
            <a:srgbClr val="000000"/>
          </a:solidFill>
          <a:round/>
          <a:headEnd/>
          <a:tailEnd/>
        </a:ln>
      </xdr:spPr>
    </xdr:sp>
    <xdr:clientData/>
  </xdr:twoCellAnchor>
  <xdr:twoCellAnchor>
    <xdr:from>
      <xdr:col>7</xdr:col>
      <xdr:colOff>19050</xdr:colOff>
      <xdr:row>62</xdr:row>
      <xdr:rowOff>9525</xdr:rowOff>
    </xdr:from>
    <xdr:to>
      <xdr:col>7</xdr:col>
      <xdr:colOff>123825</xdr:colOff>
      <xdr:row>62</xdr:row>
      <xdr:rowOff>133350</xdr:rowOff>
    </xdr:to>
    <xdr:sp macro="" textlink="">
      <xdr:nvSpPr>
        <xdr:cNvPr id="1957" name="Автофигура 37"/>
        <xdr:cNvSpPr>
          <a:spLocks noChangeArrowheads="1"/>
        </xdr:cNvSpPr>
      </xdr:nvSpPr>
      <xdr:spPr bwMode="auto">
        <a:xfrm>
          <a:off x="1200150" y="14335125"/>
          <a:ext cx="104775" cy="123825"/>
        </a:xfrm>
        <a:custGeom>
          <a:avLst/>
          <a:gdLst>
            <a:gd name="T0" fmla="*/ 51802 w 358"/>
            <a:gd name="T1" fmla="*/ 0 h 343"/>
            <a:gd name="T2" fmla="*/ 104482 w 358"/>
            <a:gd name="T3" fmla="*/ 61010 h 343"/>
            <a:gd name="T4" fmla="*/ 51802 w 358"/>
            <a:gd name="T5" fmla="*/ 123464 h 343"/>
            <a:gd name="T6" fmla="*/ 0 w 358"/>
            <a:gd name="T7" fmla="*/ 61010 h 343"/>
            <a:gd name="T8" fmla="*/ 51802 w 358"/>
            <a:gd name="T9" fmla="*/ 0 h 343"/>
            <a:gd name="T10" fmla="*/ 51802 w 358"/>
            <a:gd name="T11" fmla="*/ 0 h 343"/>
            <a:gd name="T12" fmla="*/ 51802 w 358"/>
            <a:gd name="T13" fmla="*/ 0 h 343"/>
            <a:gd name="T14" fmla="*/ 51802 w 358"/>
            <a:gd name="T15" fmla="*/ 0 h 343"/>
            <a:gd name="T16" fmla="*/ 51509 w 358"/>
            <a:gd name="T17" fmla="*/ 50541 h 343"/>
            <a:gd name="T18" fmla="*/ 59997 w 358"/>
            <a:gd name="T19" fmla="*/ 60649 h 343"/>
            <a:gd name="T20" fmla="*/ 51509 w 358"/>
            <a:gd name="T21" fmla="*/ 71118 h 343"/>
            <a:gd name="T22" fmla="*/ 43022 w 358"/>
            <a:gd name="T23" fmla="*/ 60649 h 343"/>
            <a:gd name="T24" fmla="*/ 51509 w 358"/>
            <a:gd name="T25" fmla="*/ 50541 h 343"/>
            <a:gd name="T26" fmla="*/ 51509 w 358"/>
            <a:gd name="T27" fmla="*/ 50541 h 343"/>
            <a:gd name="T28" fmla="*/ 51509 w 358"/>
            <a:gd name="T29" fmla="*/ 50541 h 343"/>
            <a:gd name="T30" fmla="*/ 51509 w 358"/>
            <a:gd name="T31" fmla="*/ 50541 h 343"/>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358"/>
            <a:gd name="T49" fmla="*/ 0 h 343"/>
            <a:gd name="T50" fmla="*/ 358 w 358"/>
            <a:gd name="T51" fmla="*/ 343 h 343"/>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358" h="343">
              <a:moveTo>
                <a:pt x="177" y="0"/>
              </a:moveTo>
              <a:cubicBezTo>
                <a:pt x="281" y="0"/>
                <a:pt x="357" y="74"/>
                <a:pt x="357" y="169"/>
              </a:cubicBezTo>
              <a:cubicBezTo>
                <a:pt x="357" y="266"/>
                <a:pt x="281" y="342"/>
                <a:pt x="177" y="342"/>
              </a:cubicBezTo>
              <a:cubicBezTo>
                <a:pt x="75" y="342"/>
                <a:pt x="0" y="266"/>
                <a:pt x="0" y="169"/>
              </a:cubicBezTo>
              <a:cubicBezTo>
                <a:pt x="0" y="74"/>
                <a:pt x="75" y="0"/>
                <a:pt x="177" y="0"/>
              </a:cubicBezTo>
              <a:close/>
              <a:moveTo>
                <a:pt x="176" y="140"/>
              </a:moveTo>
              <a:cubicBezTo>
                <a:pt x="192" y="140"/>
                <a:pt x="205" y="152"/>
                <a:pt x="205" y="168"/>
              </a:cubicBezTo>
              <a:cubicBezTo>
                <a:pt x="205" y="185"/>
                <a:pt x="192" y="197"/>
                <a:pt x="176" y="197"/>
              </a:cubicBezTo>
              <a:cubicBezTo>
                <a:pt x="162" y="197"/>
                <a:pt x="147" y="185"/>
                <a:pt x="147" y="168"/>
              </a:cubicBezTo>
              <a:cubicBezTo>
                <a:pt x="147" y="152"/>
                <a:pt x="162" y="140"/>
                <a:pt x="176" y="140"/>
              </a:cubicBezTo>
              <a:close/>
            </a:path>
          </a:pathLst>
        </a:custGeom>
        <a:solidFill>
          <a:srgbClr val="FFFFFF"/>
        </a:solidFill>
        <a:ln w="9360">
          <a:solidFill>
            <a:srgbClr val="000000"/>
          </a:solidFill>
          <a:round/>
          <a:headEnd/>
          <a:tailEnd/>
        </a:ln>
      </xdr:spPr>
    </xdr:sp>
    <xdr:clientData/>
  </xdr:twoCellAnchor>
  <xdr:twoCellAnchor>
    <xdr:from>
      <xdr:col>2</xdr:col>
      <xdr:colOff>66675</xdr:colOff>
      <xdr:row>62</xdr:row>
      <xdr:rowOff>9525</xdr:rowOff>
    </xdr:from>
    <xdr:to>
      <xdr:col>4</xdr:col>
      <xdr:colOff>9525</xdr:colOff>
      <xdr:row>62</xdr:row>
      <xdr:rowOff>133350</xdr:rowOff>
    </xdr:to>
    <xdr:sp macro="" textlink="">
      <xdr:nvSpPr>
        <xdr:cNvPr id="1958" name="Автофигура 38"/>
        <xdr:cNvSpPr>
          <a:spLocks noChangeArrowheads="1"/>
        </xdr:cNvSpPr>
      </xdr:nvSpPr>
      <xdr:spPr bwMode="auto">
        <a:xfrm>
          <a:off x="885825" y="14335125"/>
          <a:ext cx="104775" cy="123825"/>
        </a:xfrm>
        <a:custGeom>
          <a:avLst/>
          <a:gdLst>
            <a:gd name="T0" fmla="*/ 51654 w 357"/>
            <a:gd name="T1" fmla="*/ 0 h 339"/>
            <a:gd name="T2" fmla="*/ 104482 w 357"/>
            <a:gd name="T3" fmla="*/ 60999 h 339"/>
            <a:gd name="T4" fmla="*/ 51654 w 357"/>
            <a:gd name="T5" fmla="*/ 123460 h 339"/>
            <a:gd name="T6" fmla="*/ 0 w 357"/>
            <a:gd name="T7" fmla="*/ 60999 h 339"/>
            <a:gd name="T8" fmla="*/ 51654 w 357"/>
            <a:gd name="T9" fmla="*/ 0 h 339"/>
            <a:gd name="T10" fmla="*/ 51654 w 357"/>
            <a:gd name="T11" fmla="*/ 0 h 339"/>
            <a:gd name="T12" fmla="*/ 51654 w 357"/>
            <a:gd name="T13" fmla="*/ 0 h 339"/>
            <a:gd name="T14" fmla="*/ 51654 w 357"/>
            <a:gd name="T15" fmla="*/ 0 h 339"/>
            <a:gd name="T16" fmla="*/ 51360 w 357"/>
            <a:gd name="T17" fmla="*/ 50407 h 339"/>
            <a:gd name="T18" fmla="*/ 60165 w 357"/>
            <a:gd name="T19" fmla="*/ 60634 h 339"/>
            <a:gd name="T20" fmla="*/ 51360 w 357"/>
            <a:gd name="T21" fmla="*/ 71227 h 339"/>
            <a:gd name="T22" fmla="*/ 42849 w 357"/>
            <a:gd name="T23" fmla="*/ 60634 h 339"/>
            <a:gd name="T24" fmla="*/ 51360 w 357"/>
            <a:gd name="T25" fmla="*/ 50407 h 339"/>
            <a:gd name="T26" fmla="*/ 51360 w 357"/>
            <a:gd name="T27" fmla="*/ 50407 h 339"/>
            <a:gd name="T28" fmla="*/ 51360 w 357"/>
            <a:gd name="T29" fmla="*/ 50407 h 339"/>
            <a:gd name="T30" fmla="*/ 51360 w 357"/>
            <a:gd name="T31" fmla="*/ 50407 h 339"/>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357"/>
            <a:gd name="T49" fmla="*/ 0 h 339"/>
            <a:gd name="T50" fmla="*/ 357 w 357"/>
            <a:gd name="T51" fmla="*/ 339 h 339"/>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357" h="339">
              <a:moveTo>
                <a:pt x="176" y="0"/>
              </a:moveTo>
              <a:cubicBezTo>
                <a:pt x="280" y="0"/>
                <a:pt x="356" y="73"/>
                <a:pt x="356" y="167"/>
              </a:cubicBezTo>
              <a:cubicBezTo>
                <a:pt x="356" y="263"/>
                <a:pt x="280" y="338"/>
                <a:pt x="176" y="338"/>
              </a:cubicBezTo>
              <a:cubicBezTo>
                <a:pt x="75" y="338"/>
                <a:pt x="0" y="263"/>
                <a:pt x="0" y="167"/>
              </a:cubicBezTo>
              <a:cubicBezTo>
                <a:pt x="0" y="73"/>
                <a:pt x="75" y="0"/>
                <a:pt x="176" y="0"/>
              </a:cubicBezTo>
              <a:close/>
              <a:moveTo>
                <a:pt x="175" y="138"/>
              </a:moveTo>
              <a:cubicBezTo>
                <a:pt x="192" y="138"/>
                <a:pt x="205" y="150"/>
                <a:pt x="205" y="166"/>
              </a:cubicBezTo>
              <a:cubicBezTo>
                <a:pt x="205" y="183"/>
                <a:pt x="192" y="195"/>
                <a:pt x="175" y="195"/>
              </a:cubicBezTo>
              <a:cubicBezTo>
                <a:pt x="161" y="195"/>
                <a:pt x="146" y="183"/>
                <a:pt x="146" y="166"/>
              </a:cubicBezTo>
              <a:cubicBezTo>
                <a:pt x="146" y="150"/>
                <a:pt x="161" y="138"/>
                <a:pt x="175" y="138"/>
              </a:cubicBezTo>
              <a:close/>
            </a:path>
          </a:pathLst>
        </a:custGeom>
        <a:solidFill>
          <a:srgbClr val="FFFFFF"/>
        </a:solidFill>
        <a:ln w="9360">
          <a:solidFill>
            <a:srgbClr val="000000"/>
          </a:solidFill>
          <a:round/>
          <a:headEnd/>
          <a:tailEnd/>
        </a:ln>
      </xdr:spPr>
    </xdr:sp>
    <xdr:clientData/>
  </xdr:twoCellAnchor>
  <xdr:twoCellAnchor>
    <xdr:from>
      <xdr:col>2</xdr:col>
      <xdr:colOff>57150</xdr:colOff>
      <xdr:row>12</xdr:row>
      <xdr:rowOff>85725</xdr:rowOff>
    </xdr:from>
    <xdr:to>
      <xdr:col>7</xdr:col>
      <xdr:colOff>133350</xdr:colOff>
      <xdr:row>12</xdr:row>
      <xdr:rowOff>171450</xdr:rowOff>
    </xdr:to>
    <xdr:pic>
      <xdr:nvPicPr>
        <xdr:cNvPr id="1959" name="Изображения 8"/>
        <xdr:cNvPicPr>
          <a:picLocks noChangeAspect="1" noChangeArrowheads="1"/>
        </xdr:cNvPicPr>
      </xdr:nvPicPr>
      <xdr:blipFill>
        <a:blip xmlns:r="http://schemas.openxmlformats.org/officeDocument/2006/relationships" r:embed="rId6" cstate="print"/>
        <a:srcRect/>
        <a:stretch>
          <a:fillRect/>
        </a:stretch>
      </xdr:blipFill>
      <xdr:spPr bwMode="auto">
        <a:xfrm>
          <a:off x="876300" y="2162175"/>
          <a:ext cx="438150" cy="85725"/>
        </a:xfrm>
        <a:prstGeom prst="rect">
          <a:avLst/>
        </a:prstGeom>
        <a:noFill/>
        <a:ln w="9525">
          <a:noFill/>
          <a:round/>
          <a:headEnd/>
          <a:tailEnd/>
        </a:ln>
      </xdr:spPr>
    </xdr:pic>
    <xdr:clientData/>
  </xdr:twoCellAnchor>
  <xdr:twoCellAnchor>
    <xdr:from>
      <xdr:col>2</xdr:col>
      <xdr:colOff>57150</xdr:colOff>
      <xdr:row>44</xdr:row>
      <xdr:rowOff>66675</xdr:rowOff>
    </xdr:from>
    <xdr:to>
      <xdr:col>7</xdr:col>
      <xdr:colOff>133350</xdr:colOff>
      <xdr:row>44</xdr:row>
      <xdr:rowOff>171450</xdr:rowOff>
    </xdr:to>
    <xdr:pic>
      <xdr:nvPicPr>
        <xdr:cNvPr id="1960" name="Изображения 9"/>
        <xdr:cNvPicPr>
          <a:picLocks noChangeAspect="1" noChangeArrowheads="1"/>
        </xdr:cNvPicPr>
      </xdr:nvPicPr>
      <xdr:blipFill>
        <a:blip xmlns:r="http://schemas.openxmlformats.org/officeDocument/2006/relationships" r:embed="rId4" cstate="print"/>
        <a:srcRect/>
        <a:stretch>
          <a:fillRect/>
        </a:stretch>
      </xdr:blipFill>
      <xdr:spPr bwMode="auto">
        <a:xfrm>
          <a:off x="876300" y="9915525"/>
          <a:ext cx="438150" cy="104775"/>
        </a:xfrm>
        <a:prstGeom prst="rect">
          <a:avLst/>
        </a:prstGeom>
        <a:noFill/>
        <a:ln w="9525">
          <a:noFill/>
          <a:round/>
          <a:headEnd/>
          <a:tailEnd/>
        </a:ln>
      </xdr:spPr>
    </xdr:pic>
    <xdr:clientData/>
  </xdr:twoCellAnchor>
  <xdr:twoCellAnchor>
    <xdr:from>
      <xdr:col>2</xdr:col>
      <xdr:colOff>57150</xdr:colOff>
      <xdr:row>45</xdr:row>
      <xdr:rowOff>66675</xdr:rowOff>
    </xdr:from>
    <xdr:to>
      <xdr:col>7</xdr:col>
      <xdr:colOff>133350</xdr:colOff>
      <xdr:row>45</xdr:row>
      <xdr:rowOff>180975</xdr:rowOff>
    </xdr:to>
    <xdr:pic>
      <xdr:nvPicPr>
        <xdr:cNvPr id="1961" name="Изображения 10"/>
        <xdr:cNvPicPr>
          <a:picLocks noChangeAspect="1" noChangeArrowheads="1"/>
        </xdr:cNvPicPr>
      </xdr:nvPicPr>
      <xdr:blipFill>
        <a:blip xmlns:r="http://schemas.openxmlformats.org/officeDocument/2006/relationships" r:embed="rId3" cstate="print"/>
        <a:srcRect/>
        <a:stretch>
          <a:fillRect/>
        </a:stretch>
      </xdr:blipFill>
      <xdr:spPr bwMode="auto">
        <a:xfrm>
          <a:off x="876300" y="10210800"/>
          <a:ext cx="438150" cy="114300"/>
        </a:xfrm>
        <a:prstGeom prst="rect">
          <a:avLst/>
        </a:prstGeom>
        <a:noFill/>
        <a:ln w="9525">
          <a:noFill/>
          <a:round/>
          <a:headEnd/>
          <a:tailEnd/>
        </a:ln>
      </xdr:spPr>
    </xdr:pic>
    <xdr:clientData/>
  </xdr:twoCellAnchor>
  <xdr:twoCellAnchor>
    <xdr:from>
      <xdr:col>2</xdr:col>
      <xdr:colOff>57150</xdr:colOff>
      <xdr:row>46</xdr:row>
      <xdr:rowOff>66675</xdr:rowOff>
    </xdr:from>
    <xdr:to>
      <xdr:col>7</xdr:col>
      <xdr:colOff>114300</xdr:colOff>
      <xdr:row>46</xdr:row>
      <xdr:rowOff>161925</xdr:rowOff>
    </xdr:to>
    <xdr:pic>
      <xdr:nvPicPr>
        <xdr:cNvPr id="1962" name="Изображения 11"/>
        <xdr:cNvPicPr>
          <a:picLocks noChangeAspect="1" noChangeArrowheads="1"/>
        </xdr:cNvPicPr>
      </xdr:nvPicPr>
      <xdr:blipFill>
        <a:blip xmlns:r="http://schemas.openxmlformats.org/officeDocument/2006/relationships" r:embed="rId7" cstate="print"/>
        <a:srcRect/>
        <a:stretch>
          <a:fillRect/>
        </a:stretch>
      </xdr:blipFill>
      <xdr:spPr bwMode="auto">
        <a:xfrm>
          <a:off x="876300" y="10506075"/>
          <a:ext cx="419100" cy="95250"/>
        </a:xfrm>
        <a:prstGeom prst="rect">
          <a:avLst/>
        </a:prstGeom>
        <a:noFill/>
        <a:ln w="9525">
          <a:noFill/>
          <a:round/>
          <a:headEnd/>
          <a:tailEnd/>
        </a:ln>
      </xdr:spPr>
    </xdr:pic>
    <xdr:clientData/>
  </xdr:twoCellAnchor>
  <xdr:twoCellAnchor>
    <xdr:from>
      <xdr:col>2</xdr:col>
      <xdr:colOff>57150</xdr:colOff>
      <xdr:row>47</xdr:row>
      <xdr:rowOff>47625</xdr:rowOff>
    </xdr:from>
    <xdr:to>
      <xdr:col>7</xdr:col>
      <xdr:colOff>133350</xdr:colOff>
      <xdr:row>47</xdr:row>
      <xdr:rowOff>161925</xdr:rowOff>
    </xdr:to>
    <xdr:pic>
      <xdr:nvPicPr>
        <xdr:cNvPr id="1963" name="Изображения 12"/>
        <xdr:cNvPicPr>
          <a:picLocks noChangeAspect="1" noChangeArrowheads="1"/>
        </xdr:cNvPicPr>
      </xdr:nvPicPr>
      <xdr:blipFill>
        <a:blip xmlns:r="http://schemas.openxmlformats.org/officeDocument/2006/relationships" r:embed="rId3" cstate="print"/>
        <a:srcRect/>
        <a:stretch>
          <a:fillRect/>
        </a:stretch>
      </xdr:blipFill>
      <xdr:spPr bwMode="auto">
        <a:xfrm>
          <a:off x="876300" y="10782300"/>
          <a:ext cx="438150" cy="114300"/>
        </a:xfrm>
        <a:prstGeom prst="rect">
          <a:avLst/>
        </a:prstGeom>
        <a:noFill/>
        <a:ln w="9525">
          <a:noFill/>
          <a:round/>
          <a:headEnd/>
          <a:tailEnd/>
        </a:ln>
      </xdr:spPr>
    </xdr:pic>
    <xdr:clientData/>
  </xdr:twoCellAnchor>
  <xdr:twoCellAnchor>
    <xdr:from>
      <xdr:col>2</xdr:col>
      <xdr:colOff>57150</xdr:colOff>
      <xdr:row>41</xdr:row>
      <xdr:rowOff>133350</xdr:rowOff>
    </xdr:from>
    <xdr:to>
      <xdr:col>7</xdr:col>
      <xdr:colOff>133350</xdr:colOff>
      <xdr:row>41</xdr:row>
      <xdr:rowOff>200025</xdr:rowOff>
    </xdr:to>
    <xdr:pic>
      <xdr:nvPicPr>
        <xdr:cNvPr id="1964" name="Изображения 13"/>
        <xdr:cNvPicPr>
          <a:picLocks noChangeAspect="1" noChangeArrowheads="1"/>
        </xdr:cNvPicPr>
      </xdr:nvPicPr>
      <xdr:blipFill>
        <a:blip xmlns:r="http://schemas.openxmlformats.org/officeDocument/2006/relationships" r:embed="rId8" cstate="print"/>
        <a:srcRect/>
        <a:stretch>
          <a:fillRect/>
        </a:stretch>
      </xdr:blipFill>
      <xdr:spPr bwMode="auto">
        <a:xfrm>
          <a:off x="876300" y="9096375"/>
          <a:ext cx="438150" cy="66675"/>
        </a:xfrm>
        <a:prstGeom prst="rect">
          <a:avLst/>
        </a:prstGeom>
        <a:noFill/>
        <a:ln w="9525">
          <a:noFill/>
          <a:round/>
          <a:headEnd/>
          <a:tailEnd/>
        </a:ln>
      </xdr:spPr>
    </xdr:pic>
    <xdr:clientData/>
  </xdr:twoCellAnchor>
  <xdr:twoCellAnchor>
    <xdr:from>
      <xdr:col>2</xdr:col>
      <xdr:colOff>47625</xdr:colOff>
      <xdr:row>42</xdr:row>
      <xdr:rowOff>123825</xdr:rowOff>
    </xdr:from>
    <xdr:to>
      <xdr:col>7</xdr:col>
      <xdr:colOff>142875</xdr:colOff>
      <xdr:row>42</xdr:row>
      <xdr:rowOff>238125</xdr:rowOff>
    </xdr:to>
    <xdr:pic>
      <xdr:nvPicPr>
        <xdr:cNvPr id="1965" name="Изображения 14"/>
        <xdr:cNvPicPr>
          <a:picLocks noChangeAspect="1" noChangeArrowheads="1"/>
        </xdr:cNvPicPr>
      </xdr:nvPicPr>
      <xdr:blipFill>
        <a:blip xmlns:r="http://schemas.openxmlformats.org/officeDocument/2006/relationships" r:embed="rId9" cstate="print"/>
        <a:srcRect/>
        <a:stretch>
          <a:fillRect/>
        </a:stretch>
      </xdr:blipFill>
      <xdr:spPr bwMode="auto">
        <a:xfrm>
          <a:off x="866775" y="9382125"/>
          <a:ext cx="457200" cy="114300"/>
        </a:xfrm>
        <a:prstGeom prst="rect">
          <a:avLst/>
        </a:prstGeom>
        <a:noFill/>
        <a:ln w="9525">
          <a:noFill/>
          <a:round/>
          <a:headEnd/>
          <a:tailEnd/>
        </a:ln>
      </xdr:spPr>
    </xdr:pic>
    <xdr:clientData/>
  </xdr:twoCellAnchor>
  <xdr:twoCellAnchor>
    <xdr:from>
      <xdr:col>2</xdr:col>
      <xdr:colOff>47625</xdr:colOff>
      <xdr:row>27</xdr:row>
      <xdr:rowOff>76200</xdr:rowOff>
    </xdr:from>
    <xdr:to>
      <xdr:col>7</xdr:col>
      <xdr:colOff>142875</xdr:colOff>
      <xdr:row>27</xdr:row>
      <xdr:rowOff>190500</xdr:rowOff>
    </xdr:to>
    <xdr:pic>
      <xdr:nvPicPr>
        <xdr:cNvPr id="1966" name="Изображения 15"/>
        <xdr:cNvPicPr>
          <a:picLocks noChangeAspect="1" noChangeArrowheads="1"/>
        </xdr:cNvPicPr>
      </xdr:nvPicPr>
      <xdr:blipFill>
        <a:blip xmlns:r="http://schemas.openxmlformats.org/officeDocument/2006/relationships" r:embed="rId5" cstate="print"/>
        <a:srcRect/>
        <a:stretch>
          <a:fillRect/>
        </a:stretch>
      </xdr:blipFill>
      <xdr:spPr bwMode="auto">
        <a:xfrm>
          <a:off x="866775" y="5429250"/>
          <a:ext cx="457200" cy="114300"/>
        </a:xfrm>
        <a:prstGeom prst="rect">
          <a:avLst/>
        </a:prstGeom>
        <a:noFill/>
        <a:ln w="9525">
          <a:noFill/>
          <a:round/>
          <a:headEnd/>
          <a:tailEnd/>
        </a:ln>
      </xdr:spPr>
    </xdr:pic>
    <xdr:clientData/>
  </xdr:twoCellAnchor>
  <xdr:twoCellAnchor>
    <xdr:from>
      <xdr:col>2</xdr:col>
      <xdr:colOff>57150</xdr:colOff>
      <xdr:row>48</xdr:row>
      <xdr:rowOff>47625</xdr:rowOff>
    </xdr:from>
    <xdr:to>
      <xdr:col>7</xdr:col>
      <xdr:colOff>133350</xdr:colOff>
      <xdr:row>48</xdr:row>
      <xdr:rowOff>161925</xdr:rowOff>
    </xdr:to>
    <xdr:pic>
      <xdr:nvPicPr>
        <xdr:cNvPr id="1967" name="Изображения 16"/>
        <xdr:cNvPicPr>
          <a:picLocks noChangeAspect="1" noChangeArrowheads="1"/>
        </xdr:cNvPicPr>
      </xdr:nvPicPr>
      <xdr:blipFill>
        <a:blip xmlns:r="http://schemas.openxmlformats.org/officeDocument/2006/relationships" r:embed="rId3" cstate="print"/>
        <a:srcRect/>
        <a:stretch>
          <a:fillRect/>
        </a:stretch>
      </xdr:blipFill>
      <xdr:spPr bwMode="auto">
        <a:xfrm>
          <a:off x="876300" y="11077575"/>
          <a:ext cx="438150" cy="114300"/>
        </a:xfrm>
        <a:prstGeom prst="rect">
          <a:avLst/>
        </a:prstGeom>
        <a:noFill/>
        <a:ln w="9525">
          <a:noFill/>
          <a:round/>
          <a:headEnd/>
          <a:tailEnd/>
        </a:ln>
      </xdr:spPr>
    </xdr:pic>
    <xdr:clientData/>
  </xdr:twoCellAnchor>
  <xdr:twoCellAnchor>
    <xdr:from>
      <xdr:col>7</xdr:col>
      <xdr:colOff>19050</xdr:colOff>
      <xdr:row>63</xdr:row>
      <xdr:rowOff>19050</xdr:rowOff>
    </xdr:from>
    <xdr:to>
      <xdr:col>7</xdr:col>
      <xdr:colOff>123825</xdr:colOff>
      <xdr:row>63</xdr:row>
      <xdr:rowOff>123825</xdr:rowOff>
    </xdr:to>
    <xdr:sp macro="" textlink="">
      <xdr:nvSpPr>
        <xdr:cNvPr id="1968" name="Автофигура 50"/>
        <xdr:cNvSpPr>
          <a:spLocks noChangeArrowheads="1"/>
        </xdr:cNvSpPr>
      </xdr:nvSpPr>
      <xdr:spPr bwMode="auto">
        <a:xfrm>
          <a:off x="1200150" y="14535150"/>
          <a:ext cx="104775" cy="104775"/>
        </a:xfrm>
        <a:custGeom>
          <a:avLst/>
          <a:gdLst>
            <a:gd name="T0" fmla="*/ 51802 w 358"/>
            <a:gd name="T1" fmla="*/ 0 h 343"/>
            <a:gd name="T2" fmla="*/ 104482 w 358"/>
            <a:gd name="T3" fmla="*/ 51624 h 343"/>
            <a:gd name="T4" fmla="*/ 51802 w 358"/>
            <a:gd name="T5" fmla="*/ 104470 h 343"/>
            <a:gd name="T6" fmla="*/ 0 w 358"/>
            <a:gd name="T7" fmla="*/ 51624 h 343"/>
            <a:gd name="T8" fmla="*/ 51802 w 358"/>
            <a:gd name="T9" fmla="*/ 0 h 343"/>
            <a:gd name="T10" fmla="*/ 51802 w 358"/>
            <a:gd name="T11" fmla="*/ 0 h 343"/>
            <a:gd name="T12" fmla="*/ 51802 w 358"/>
            <a:gd name="T13" fmla="*/ 0 h 343"/>
            <a:gd name="T14" fmla="*/ 51802 w 358"/>
            <a:gd name="T15" fmla="*/ 0 h 343"/>
            <a:gd name="T16" fmla="*/ 51509 w 358"/>
            <a:gd name="T17" fmla="*/ 42765 h 343"/>
            <a:gd name="T18" fmla="*/ 59997 w 358"/>
            <a:gd name="T19" fmla="*/ 51318 h 343"/>
            <a:gd name="T20" fmla="*/ 51509 w 358"/>
            <a:gd name="T21" fmla="*/ 60177 h 343"/>
            <a:gd name="T22" fmla="*/ 43022 w 358"/>
            <a:gd name="T23" fmla="*/ 51318 h 343"/>
            <a:gd name="T24" fmla="*/ 51509 w 358"/>
            <a:gd name="T25" fmla="*/ 42765 h 343"/>
            <a:gd name="T26" fmla="*/ 51509 w 358"/>
            <a:gd name="T27" fmla="*/ 42765 h 343"/>
            <a:gd name="T28" fmla="*/ 51509 w 358"/>
            <a:gd name="T29" fmla="*/ 42765 h 343"/>
            <a:gd name="T30" fmla="*/ 51509 w 358"/>
            <a:gd name="T31" fmla="*/ 42765 h 343"/>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358"/>
            <a:gd name="T49" fmla="*/ 0 h 343"/>
            <a:gd name="T50" fmla="*/ 358 w 358"/>
            <a:gd name="T51" fmla="*/ 343 h 343"/>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358" h="343">
              <a:moveTo>
                <a:pt x="177" y="0"/>
              </a:moveTo>
              <a:cubicBezTo>
                <a:pt x="281" y="0"/>
                <a:pt x="357" y="74"/>
                <a:pt x="357" y="169"/>
              </a:cubicBezTo>
              <a:cubicBezTo>
                <a:pt x="357" y="266"/>
                <a:pt x="281" y="342"/>
                <a:pt x="177" y="342"/>
              </a:cubicBezTo>
              <a:cubicBezTo>
                <a:pt x="75" y="342"/>
                <a:pt x="0" y="266"/>
                <a:pt x="0" y="169"/>
              </a:cubicBezTo>
              <a:cubicBezTo>
                <a:pt x="0" y="74"/>
                <a:pt x="75" y="0"/>
                <a:pt x="177" y="0"/>
              </a:cubicBezTo>
              <a:close/>
              <a:moveTo>
                <a:pt x="176" y="140"/>
              </a:moveTo>
              <a:cubicBezTo>
                <a:pt x="192" y="140"/>
                <a:pt x="205" y="152"/>
                <a:pt x="205" y="168"/>
              </a:cubicBezTo>
              <a:cubicBezTo>
                <a:pt x="205" y="185"/>
                <a:pt x="192" y="197"/>
                <a:pt x="176" y="197"/>
              </a:cubicBezTo>
              <a:cubicBezTo>
                <a:pt x="162" y="197"/>
                <a:pt x="147" y="185"/>
                <a:pt x="147" y="168"/>
              </a:cubicBezTo>
              <a:cubicBezTo>
                <a:pt x="147" y="152"/>
                <a:pt x="162" y="140"/>
                <a:pt x="176" y="140"/>
              </a:cubicBezTo>
              <a:close/>
            </a:path>
          </a:pathLst>
        </a:custGeom>
        <a:solidFill>
          <a:srgbClr val="FFFFFF"/>
        </a:solidFill>
        <a:ln w="9360">
          <a:solidFill>
            <a:srgbClr val="000000"/>
          </a:solidFill>
          <a:round/>
          <a:headEnd/>
          <a:tailEnd/>
        </a:ln>
      </xdr:spPr>
    </xdr:sp>
    <xdr:clientData/>
  </xdr:twoCellAnchor>
  <xdr:twoCellAnchor>
    <xdr:from>
      <xdr:col>2</xdr:col>
      <xdr:colOff>66675</xdr:colOff>
      <xdr:row>63</xdr:row>
      <xdr:rowOff>19050</xdr:rowOff>
    </xdr:from>
    <xdr:to>
      <xdr:col>4</xdr:col>
      <xdr:colOff>9525</xdr:colOff>
      <xdr:row>63</xdr:row>
      <xdr:rowOff>123825</xdr:rowOff>
    </xdr:to>
    <xdr:sp macro="" textlink="">
      <xdr:nvSpPr>
        <xdr:cNvPr id="1969" name="Автофигура 51"/>
        <xdr:cNvSpPr>
          <a:spLocks noChangeArrowheads="1"/>
        </xdr:cNvSpPr>
      </xdr:nvSpPr>
      <xdr:spPr bwMode="auto">
        <a:xfrm>
          <a:off x="885825" y="14535150"/>
          <a:ext cx="104775" cy="104775"/>
        </a:xfrm>
        <a:custGeom>
          <a:avLst/>
          <a:gdLst>
            <a:gd name="T0" fmla="*/ 51654 w 357"/>
            <a:gd name="T1" fmla="*/ 0 h 339"/>
            <a:gd name="T2" fmla="*/ 104482 w 357"/>
            <a:gd name="T3" fmla="*/ 51615 h 339"/>
            <a:gd name="T4" fmla="*/ 51654 w 357"/>
            <a:gd name="T5" fmla="*/ 104466 h 339"/>
            <a:gd name="T6" fmla="*/ 0 w 357"/>
            <a:gd name="T7" fmla="*/ 51615 h 339"/>
            <a:gd name="T8" fmla="*/ 51654 w 357"/>
            <a:gd name="T9" fmla="*/ 0 h 339"/>
            <a:gd name="T10" fmla="*/ 51654 w 357"/>
            <a:gd name="T11" fmla="*/ 0 h 339"/>
            <a:gd name="T12" fmla="*/ 51654 w 357"/>
            <a:gd name="T13" fmla="*/ 0 h 339"/>
            <a:gd name="T14" fmla="*/ 51654 w 357"/>
            <a:gd name="T15" fmla="*/ 0 h 339"/>
            <a:gd name="T16" fmla="*/ 51360 w 357"/>
            <a:gd name="T17" fmla="*/ 42652 h 339"/>
            <a:gd name="T18" fmla="*/ 60165 w 357"/>
            <a:gd name="T19" fmla="*/ 51306 h 339"/>
            <a:gd name="T20" fmla="*/ 51360 w 357"/>
            <a:gd name="T21" fmla="*/ 60269 h 339"/>
            <a:gd name="T22" fmla="*/ 42849 w 357"/>
            <a:gd name="T23" fmla="*/ 51306 h 339"/>
            <a:gd name="T24" fmla="*/ 51360 w 357"/>
            <a:gd name="T25" fmla="*/ 42652 h 339"/>
            <a:gd name="T26" fmla="*/ 51360 w 357"/>
            <a:gd name="T27" fmla="*/ 42652 h 339"/>
            <a:gd name="T28" fmla="*/ 51360 w 357"/>
            <a:gd name="T29" fmla="*/ 42652 h 339"/>
            <a:gd name="T30" fmla="*/ 51360 w 357"/>
            <a:gd name="T31" fmla="*/ 42652 h 339"/>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357"/>
            <a:gd name="T49" fmla="*/ 0 h 339"/>
            <a:gd name="T50" fmla="*/ 357 w 357"/>
            <a:gd name="T51" fmla="*/ 339 h 339"/>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357" h="339">
              <a:moveTo>
                <a:pt x="176" y="0"/>
              </a:moveTo>
              <a:cubicBezTo>
                <a:pt x="280" y="0"/>
                <a:pt x="356" y="73"/>
                <a:pt x="356" y="167"/>
              </a:cubicBezTo>
              <a:cubicBezTo>
                <a:pt x="356" y="263"/>
                <a:pt x="280" y="338"/>
                <a:pt x="176" y="338"/>
              </a:cubicBezTo>
              <a:cubicBezTo>
                <a:pt x="75" y="338"/>
                <a:pt x="0" y="263"/>
                <a:pt x="0" y="167"/>
              </a:cubicBezTo>
              <a:cubicBezTo>
                <a:pt x="0" y="73"/>
                <a:pt x="75" y="0"/>
                <a:pt x="176" y="0"/>
              </a:cubicBezTo>
              <a:close/>
              <a:moveTo>
                <a:pt x="175" y="138"/>
              </a:moveTo>
              <a:cubicBezTo>
                <a:pt x="192" y="138"/>
                <a:pt x="205" y="150"/>
                <a:pt x="205" y="166"/>
              </a:cubicBezTo>
              <a:cubicBezTo>
                <a:pt x="205" y="183"/>
                <a:pt x="192" y="195"/>
                <a:pt x="175" y="195"/>
              </a:cubicBezTo>
              <a:cubicBezTo>
                <a:pt x="161" y="195"/>
                <a:pt x="146" y="183"/>
                <a:pt x="146" y="166"/>
              </a:cubicBezTo>
              <a:cubicBezTo>
                <a:pt x="146" y="150"/>
                <a:pt x="161" y="138"/>
                <a:pt x="175" y="138"/>
              </a:cubicBezTo>
              <a:close/>
            </a:path>
          </a:pathLst>
        </a:custGeom>
        <a:solidFill>
          <a:srgbClr val="FFFFFF"/>
        </a:solidFill>
        <a:ln w="9360">
          <a:solidFill>
            <a:srgbClr val="000000"/>
          </a:solidFill>
          <a:round/>
          <a:headEnd/>
          <a:tailEnd/>
        </a:ln>
      </xdr:spPr>
    </xdr:sp>
    <xdr:clientData/>
  </xdr:twoCellAnchor>
  <xdr:twoCellAnchor>
    <xdr:from>
      <xdr:col>2</xdr:col>
      <xdr:colOff>57150</xdr:colOff>
      <xdr:row>13</xdr:row>
      <xdr:rowOff>47625</xdr:rowOff>
    </xdr:from>
    <xdr:to>
      <xdr:col>7</xdr:col>
      <xdr:colOff>133350</xdr:colOff>
      <xdr:row>13</xdr:row>
      <xdr:rowOff>133350</xdr:rowOff>
    </xdr:to>
    <xdr:pic>
      <xdr:nvPicPr>
        <xdr:cNvPr id="1970" name="Изображения 17"/>
        <xdr:cNvPicPr>
          <a:picLocks noChangeAspect="1" noChangeArrowheads="1"/>
        </xdr:cNvPicPr>
      </xdr:nvPicPr>
      <xdr:blipFill>
        <a:blip xmlns:r="http://schemas.openxmlformats.org/officeDocument/2006/relationships" r:embed="rId6" cstate="print"/>
        <a:srcRect/>
        <a:stretch>
          <a:fillRect/>
        </a:stretch>
      </xdr:blipFill>
      <xdr:spPr bwMode="auto">
        <a:xfrm>
          <a:off x="876300" y="2314575"/>
          <a:ext cx="438150" cy="85725"/>
        </a:xfrm>
        <a:prstGeom prst="rect">
          <a:avLst/>
        </a:prstGeom>
        <a:noFill/>
        <a:ln w="9525">
          <a:noFill/>
          <a:round/>
          <a:headEnd/>
          <a:tailEnd/>
        </a:ln>
      </xdr:spPr>
    </xdr:pic>
    <xdr:clientData/>
  </xdr:twoCellAnchor>
  <xdr:twoCellAnchor>
    <xdr:from>
      <xdr:col>2</xdr:col>
      <xdr:colOff>57150</xdr:colOff>
      <xdr:row>14</xdr:row>
      <xdr:rowOff>57150</xdr:rowOff>
    </xdr:from>
    <xdr:to>
      <xdr:col>7</xdr:col>
      <xdr:colOff>133350</xdr:colOff>
      <xdr:row>14</xdr:row>
      <xdr:rowOff>152400</xdr:rowOff>
    </xdr:to>
    <xdr:pic>
      <xdr:nvPicPr>
        <xdr:cNvPr id="1971" name="Изображения 18"/>
        <xdr:cNvPicPr>
          <a:picLocks noChangeAspect="1" noChangeArrowheads="1"/>
        </xdr:cNvPicPr>
      </xdr:nvPicPr>
      <xdr:blipFill>
        <a:blip xmlns:r="http://schemas.openxmlformats.org/officeDocument/2006/relationships" r:embed="rId10" cstate="print"/>
        <a:srcRect/>
        <a:stretch>
          <a:fillRect/>
        </a:stretch>
      </xdr:blipFill>
      <xdr:spPr bwMode="auto">
        <a:xfrm>
          <a:off x="876300" y="2514600"/>
          <a:ext cx="438150" cy="95250"/>
        </a:xfrm>
        <a:prstGeom prst="rect">
          <a:avLst/>
        </a:prstGeom>
        <a:noFill/>
        <a:ln w="9525">
          <a:noFill/>
          <a:round/>
          <a:headEnd/>
          <a:tailEnd/>
        </a:ln>
      </xdr:spPr>
    </xdr:pic>
    <xdr:clientData/>
  </xdr:twoCellAnchor>
  <xdr:twoCellAnchor>
    <xdr:from>
      <xdr:col>2</xdr:col>
      <xdr:colOff>57150</xdr:colOff>
      <xdr:row>15</xdr:row>
      <xdr:rowOff>47625</xdr:rowOff>
    </xdr:from>
    <xdr:to>
      <xdr:col>7</xdr:col>
      <xdr:colOff>133350</xdr:colOff>
      <xdr:row>15</xdr:row>
      <xdr:rowOff>142875</xdr:rowOff>
    </xdr:to>
    <xdr:pic>
      <xdr:nvPicPr>
        <xdr:cNvPr id="1972" name="Изображения 19"/>
        <xdr:cNvPicPr>
          <a:picLocks noChangeAspect="1" noChangeArrowheads="1"/>
        </xdr:cNvPicPr>
      </xdr:nvPicPr>
      <xdr:blipFill>
        <a:blip xmlns:r="http://schemas.openxmlformats.org/officeDocument/2006/relationships" r:embed="rId10" cstate="print"/>
        <a:srcRect/>
        <a:stretch>
          <a:fillRect/>
        </a:stretch>
      </xdr:blipFill>
      <xdr:spPr bwMode="auto">
        <a:xfrm>
          <a:off x="876300" y="2695575"/>
          <a:ext cx="438150" cy="95250"/>
        </a:xfrm>
        <a:prstGeom prst="rect">
          <a:avLst/>
        </a:prstGeom>
        <a:noFill/>
        <a:ln w="9525">
          <a:noFill/>
          <a:round/>
          <a:headEnd/>
          <a:tailEnd/>
        </a:ln>
      </xdr:spPr>
    </xdr:pic>
    <xdr:clientData/>
  </xdr:twoCellAnchor>
  <xdr:twoCellAnchor>
    <xdr:from>
      <xdr:col>2</xdr:col>
      <xdr:colOff>57150</xdr:colOff>
      <xdr:row>16</xdr:row>
      <xdr:rowOff>85725</xdr:rowOff>
    </xdr:from>
    <xdr:to>
      <xdr:col>7</xdr:col>
      <xdr:colOff>133350</xdr:colOff>
      <xdr:row>16</xdr:row>
      <xdr:rowOff>190500</xdr:rowOff>
    </xdr:to>
    <xdr:pic>
      <xdr:nvPicPr>
        <xdr:cNvPr id="1973" name="Изображения 20"/>
        <xdr:cNvPicPr>
          <a:picLocks noChangeAspect="1" noChangeArrowheads="1"/>
        </xdr:cNvPicPr>
      </xdr:nvPicPr>
      <xdr:blipFill>
        <a:blip xmlns:r="http://schemas.openxmlformats.org/officeDocument/2006/relationships" r:embed="rId11" cstate="print"/>
        <a:srcRect/>
        <a:stretch>
          <a:fillRect/>
        </a:stretch>
      </xdr:blipFill>
      <xdr:spPr bwMode="auto">
        <a:xfrm>
          <a:off x="876300" y="2924175"/>
          <a:ext cx="438150" cy="104775"/>
        </a:xfrm>
        <a:prstGeom prst="rect">
          <a:avLst/>
        </a:prstGeom>
        <a:noFill/>
        <a:ln w="9525">
          <a:noFill/>
          <a:round/>
          <a:headEnd/>
          <a:tailEnd/>
        </a:ln>
      </xdr:spPr>
    </xdr:pic>
    <xdr:clientData/>
  </xdr:twoCellAnchor>
  <xdr:twoCellAnchor>
    <xdr:from>
      <xdr:col>2</xdr:col>
      <xdr:colOff>57150</xdr:colOff>
      <xdr:row>17</xdr:row>
      <xdr:rowOff>57150</xdr:rowOff>
    </xdr:from>
    <xdr:to>
      <xdr:col>7</xdr:col>
      <xdr:colOff>133350</xdr:colOff>
      <xdr:row>17</xdr:row>
      <xdr:rowOff>152400</xdr:rowOff>
    </xdr:to>
    <xdr:pic>
      <xdr:nvPicPr>
        <xdr:cNvPr id="1974" name="Изображения 21"/>
        <xdr:cNvPicPr>
          <a:picLocks noChangeAspect="1" noChangeArrowheads="1"/>
        </xdr:cNvPicPr>
      </xdr:nvPicPr>
      <xdr:blipFill>
        <a:blip xmlns:r="http://schemas.openxmlformats.org/officeDocument/2006/relationships" r:embed="rId10" cstate="print"/>
        <a:srcRect/>
        <a:stretch>
          <a:fillRect/>
        </a:stretch>
      </xdr:blipFill>
      <xdr:spPr bwMode="auto">
        <a:xfrm>
          <a:off x="876300" y="3086100"/>
          <a:ext cx="438150" cy="95250"/>
        </a:xfrm>
        <a:prstGeom prst="rect">
          <a:avLst/>
        </a:prstGeom>
        <a:noFill/>
        <a:ln w="9525">
          <a:noFill/>
          <a:round/>
          <a:headEnd/>
          <a:tailEnd/>
        </a:ln>
      </xdr:spPr>
    </xdr:pic>
    <xdr:clientData/>
  </xdr:twoCellAnchor>
  <xdr:twoCellAnchor>
    <xdr:from>
      <xdr:col>2</xdr:col>
      <xdr:colOff>57150</xdr:colOff>
      <xdr:row>18</xdr:row>
      <xdr:rowOff>38100</xdr:rowOff>
    </xdr:from>
    <xdr:to>
      <xdr:col>7</xdr:col>
      <xdr:colOff>133350</xdr:colOff>
      <xdr:row>18</xdr:row>
      <xdr:rowOff>152400</xdr:rowOff>
    </xdr:to>
    <xdr:pic>
      <xdr:nvPicPr>
        <xdr:cNvPr id="1975" name="Изображения 22"/>
        <xdr:cNvPicPr>
          <a:picLocks noChangeAspect="1" noChangeArrowheads="1"/>
        </xdr:cNvPicPr>
      </xdr:nvPicPr>
      <xdr:blipFill>
        <a:blip xmlns:r="http://schemas.openxmlformats.org/officeDocument/2006/relationships" r:embed="rId12" cstate="print"/>
        <a:srcRect/>
        <a:stretch>
          <a:fillRect/>
        </a:stretch>
      </xdr:blipFill>
      <xdr:spPr bwMode="auto">
        <a:xfrm>
          <a:off x="876300" y="3257550"/>
          <a:ext cx="438150" cy="114300"/>
        </a:xfrm>
        <a:prstGeom prst="rect">
          <a:avLst/>
        </a:prstGeom>
        <a:noFill/>
        <a:ln w="9525">
          <a:noFill/>
          <a:round/>
          <a:headEnd/>
          <a:tailEnd/>
        </a:ln>
      </xdr:spPr>
    </xdr:pic>
    <xdr:clientData/>
  </xdr:twoCellAnchor>
  <xdr:twoCellAnchor>
    <xdr:from>
      <xdr:col>2</xdr:col>
      <xdr:colOff>47625</xdr:colOff>
      <xdr:row>19</xdr:row>
      <xdr:rowOff>57150</xdr:rowOff>
    </xdr:from>
    <xdr:to>
      <xdr:col>7</xdr:col>
      <xdr:colOff>142875</xdr:colOff>
      <xdr:row>19</xdr:row>
      <xdr:rowOff>171450</xdr:rowOff>
    </xdr:to>
    <xdr:pic>
      <xdr:nvPicPr>
        <xdr:cNvPr id="1976" name="Изображения 23"/>
        <xdr:cNvPicPr>
          <a:picLocks noChangeAspect="1" noChangeArrowheads="1"/>
        </xdr:cNvPicPr>
      </xdr:nvPicPr>
      <xdr:blipFill>
        <a:blip xmlns:r="http://schemas.openxmlformats.org/officeDocument/2006/relationships" r:embed="rId9" cstate="print"/>
        <a:srcRect/>
        <a:stretch>
          <a:fillRect/>
        </a:stretch>
      </xdr:blipFill>
      <xdr:spPr bwMode="auto">
        <a:xfrm>
          <a:off x="866775" y="3467100"/>
          <a:ext cx="457200" cy="114300"/>
        </a:xfrm>
        <a:prstGeom prst="rect">
          <a:avLst/>
        </a:prstGeom>
        <a:noFill/>
        <a:ln w="9525">
          <a:noFill/>
          <a:round/>
          <a:headEnd/>
          <a:tailEnd/>
        </a:ln>
      </xdr:spPr>
    </xdr:pic>
    <xdr:clientData/>
  </xdr:twoCellAnchor>
  <xdr:twoCellAnchor>
    <xdr:from>
      <xdr:col>2</xdr:col>
      <xdr:colOff>47625</xdr:colOff>
      <xdr:row>20</xdr:row>
      <xdr:rowOff>66675</xdr:rowOff>
    </xdr:from>
    <xdr:to>
      <xdr:col>7</xdr:col>
      <xdr:colOff>142875</xdr:colOff>
      <xdr:row>20</xdr:row>
      <xdr:rowOff>171450</xdr:rowOff>
    </xdr:to>
    <xdr:pic>
      <xdr:nvPicPr>
        <xdr:cNvPr id="1977" name="Изображения 24"/>
        <xdr:cNvPicPr>
          <a:picLocks noChangeAspect="1" noChangeArrowheads="1"/>
        </xdr:cNvPicPr>
      </xdr:nvPicPr>
      <xdr:blipFill>
        <a:blip xmlns:r="http://schemas.openxmlformats.org/officeDocument/2006/relationships" r:embed="rId1" cstate="print"/>
        <a:srcRect/>
        <a:stretch>
          <a:fillRect/>
        </a:stretch>
      </xdr:blipFill>
      <xdr:spPr bwMode="auto">
        <a:xfrm>
          <a:off x="866775" y="3667125"/>
          <a:ext cx="457200" cy="104775"/>
        </a:xfrm>
        <a:prstGeom prst="rect">
          <a:avLst/>
        </a:prstGeom>
        <a:noFill/>
        <a:ln w="9525">
          <a:noFill/>
          <a:round/>
          <a:headEnd/>
          <a:tailEnd/>
        </a:ln>
      </xdr:spPr>
    </xdr:pic>
    <xdr:clientData/>
  </xdr:twoCellAnchor>
  <xdr:twoCellAnchor>
    <xdr:from>
      <xdr:col>2</xdr:col>
      <xdr:colOff>47625</xdr:colOff>
      <xdr:row>21</xdr:row>
      <xdr:rowOff>57150</xdr:rowOff>
    </xdr:from>
    <xdr:to>
      <xdr:col>7</xdr:col>
      <xdr:colOff>142875</xdr:colOff>
      <xdr:row>21</xdr:row>
      <xdr:rowOff>133350</xdr:rowOff>
    </xdr:to>
    <xdr:pic>
      <xdr:nvPicPr>
        <xdr:cNvPr id="1978" name="Изображения 25"/>
        <xdr:cNvPicPr>
          <a:picLocks noChangeAspect="1" noChangeArrowheads="1"/>
        </xdr:cNvPicPr>
      </xdr:nvPicPr>
      <xdr:blipFill>
        <a:blip xmlns:r="http://schemas.openxmlformats.org/officeDocument/2006/relationships" r:embed="rId13" cstate="print"/>
        <a:srcRect/>
        <a:stretch>
          <a:fillRect/>
        </a:stretch>
      </xdr:blipFill>
      <xdr:spPr bwMode="auto">
        <a:xfrm>
          <a:off x="866775" y="3848100"/>
          <a:ext cx="457200" cy="76200"/>
        </a:xfrm>
        <a:prstGeom prst="rect">
          <a:avLst/>
        </a:prstGeom>
        <a:noFill/>
        <a:ln w="9525">
          <a:noFill/>
          <a:round/>
          <a:headEnd/>
          <a:tailEnd/>
        </a:ln>
      </xdr:spPr>
    </xdr:pic>
    <xdr:clientData/>
  </xdr:twoCellAnchor>
  <xdr:twoCellAnchor>
    <xdr:from>
      <xdr:col>2</xdr:col>
      <xdr:colOff>57150</xdr:colOff>
      <xdr:row>28</xdr:row>
      <xdr:rowOff>85725</xdr:rowOff>
    </xdr:from>
    <xdr:to>
      <xdr:col>7</xdr:col>
      <xdr:colOff>133350</xdr:colOff>
      <xdr:row>28</xdr:row>
      <xdr:rowOff>152400</xdr:rowOff>
    </xdr:to>
    <xdr:pic>
      <xdr:nvPicPr>
        <xdr:cNvPr id="1979" name="Изображения 26"/>
        <xdr:cNvPicPr>
          <a:picLocks noChangeAspect="1" noChangeArrowheads="1"/>
        </xdr:cNvPicPr>
      </xdr:nvPicPr>
      <xdr:blipFill>
        <a:blip xmlns:r="http://schemas.openxmlformats.org/officeDocument/2006/relationships" r:embed="rId8" cstate="print"/>
        <a:srcRect/>
        <a:stretch>
          <a:fillRect/>
        </a:stretch>
      </xdr:blipFill>
      <xdr:spPr bwMode="auto">
        <a:xfrm>
          <a:off x="876300" y="5734050"/>
          <a:ext cx="438150" cy="66675"/>
        </a:xfrm>
        <a:prstGeom prst="rect">
          <a:avLst/>
        </a:prstGeom>
        <a:noFill/>
        <a:ln w="9525">
          <a:noFill/>
          <a:round/>
          <a:headEnd/>
          <a:tailEnd/>
        </a:ln>
      </xdr:spPr>
    </xdr:pic>
    <xdr:clientData/>
  </xdr:twoCellAnchor>
  <xdr:twoCellAnchor>
    <xdr:from>
      <xdr:col>2</xdr:col>
      <xdr:colOff>57150</xdr:colOff>
      <xdr:row>29</xdr:row>
      <xdr:rowOff>76200</xdr:rowOff>
    </xdr:from>
    <xdr:to>
      <xdr:col>7</xdr:col>
      <xdr:colOff>133350</xdr:colOff>
      <xdr:row>29</xdr:row>
      <xdr:rowOff>152400</xdr:rowOff>
    </xdr:to>
    <xdr:pic>
      <xdr:nvPicPr>
        <xdr:cNvPr id="1980" name="Изображения 27"/>
        <xdr:cNvPicPr>
          <a:picLocks noChangeAspect="1" noChangeArrowheads="1"/>
        </xdr:cNvPicPr>
      </xdr:nvPicPr>
      <xdr:blipFill>
        <a:blip xmlns:r="http://schemas.openxmlformats.org/officeDocument/2006/relationships" r:embed="rId14" cstate="print"/>
        <a:srcRect/>
        <a:stretch>
          <a:fillRect/>
        </a:stretch>
      </xdr:blipFill>
      <xdr:spPr bwMode="auto">
        <a:xfrm>
          <a:off x="876300" y="5915025"/>
          <a:ext cx="438150" cy="76200"/>
        </a:xfrm>
        <a:prstGeom prst="rect">
          <a:avLst/>
        </a:prstGeom>
        <a:noFill/>
        <a:ln w="9525">
          <a:noFill/>
          <a:round/>
          <a:headEnd/>
          <a:tailEnd/>
        </a:ln>
      </xdr:spPr>
    </xdr:pic>
    <xdr:clientData/>
  </xdr:twoCellAnchor>
  <xdr:twoCellAnchor>
    <xdr:from>
      <xdr:col>2</xdr:col>
      <xdr:colOff>66675</xdr:colOff>
      <xdr:row>30</xdr:row>
      <xdr:rowOff>38100</xdr:rowOff>
    </xdr:from>
    <xdr:to>
      <xdr:col>7</xdr:col>
      <xdr:colOff>152400</xdr:colOff>
      <xdr:row>30</xdr:row>
      <xdr:rowOff>114300</xdr:rowOff>
    </xdr:to>
    <xdr:pic>
      <xdr:nvPicPr>
        <xdr:cNvPr id="1981" name="Изображения 28"/>
        <xdr:cNvPicPr>
          <a:picLocks noChangeAspect="1" noChangeArrowheads="1"/>
        </xdr:cNvPicPr>
      </xdr:nvPicPr>
      <xdr:blipFill>
        <a:blip xmlns:r="http://schemas.openxmlformats.org/officeDocument/2006/relationships" r:embed="rId15" cstate="print"/>
        <a:srcRect/>
        <a:stretch>
          <a:fillRect/>
        </a:stretch>
      </xdr:blipFill>
      <xdr:spPr bwMode="auto">
        <a:xfrm>
          <a:off x="885825" y="6067425"/>
          <a:ext cx="447675" cy="76200"/>
        </a:xfrm>
        <a:prstGeom prst="rect">
          <a:avLst/>
        </a:prstGeom>
        <a:noFill/>
        <a:ln w="9525">
          <a:noFill/>
          <a:round/>
          <a:headEnd/>
          <a:tailEnd/>
        </a:ln>
      </xdr:spPr>
    </xdr:pic>
    <xdr:clientData/>
  </xdr:twoCellAnchor>
  <xdr:twoCellAnchor>
    <xdr:from>
      <xdr:col>2</xdr:col>
      <xdr:colOff>66675</xdr:colOff>
      <xdr:row>31</xdr:row>
      <xdr:rowOff>47625</xdr:rowOff>
    </xdr:from>
    <xdr:to>
      <xdr:col>7</xdr:col>
      <xdr:colOff>152400</xdr:colOff>
      <xdr:row>31</xdr:row>
      <xdr:rowOff>161925</xdr:rowOff>
    </xdr:to>
    <xdr:pic>
      <xdr:nvPicPr>
        <xdr:cNvPr id="1982" name="Изображения 29"/>
        <xdr:cNvPicPr>
          <a:picLocks noChangeAspect="1" noChangeArrowheads="1"/>
        </xdr:cNvPicPr>
      </xdr:nvPicPr>
      <xdr:blipFill>
        <a:blip xmlns:r="http://schemas.openxmlformats.org/officeDocument/2006/relationships" r:embed="rId16" cstate="print"/>
        <a:srcRect/>
        <a:stretch>
          <a:fillRect/>
        </a:stretch>
      </xdr:blipFill>
      <xdr:spPr bwMode="auto">
        <a:xfrm>
          <a:off x="885825" y="6267450"/>
          <a:ext cx="447675" cy="114300"/>
        </a:xfrm>
        <a:prstGeom prst="rect">
          <a:avLst/>
        </a:prstGeom>
        <a:noFill/>
        <a:ln w="9525">
          <a:noFill/>
          <a:round/>
          <a:headEnd/>
          <a:tailEnd/>
        </a:ln>
      </xdr:spPr>
    </xdr:pic>
    <xdr:clientData/>
  </xdr:twoCellAnchor>
  <xdr:twoCellAnchor>
    <xdr:from>
      <xdr:col>2</xdr:col>
      <xdr:colOff>57150</xdr:colOff>
      <xdr:row>32</xdr:row>
      <xdr:rowOff>47625</xdr:rowOff>
    </xdr:from>
    <xdr:to>
      <xdr:col>7</xdr:col>
      <xdr:colOff>133350</xdr:colOff>
      <xdr:row>32</xdr:row>
      <xdr:rowOff>161925</xdr:rowOff>
    </xdr:to>
    <xdr:pic>
      <xdr:nvPicPr>
        <xdr:cNvPr id="1983" name="Изображения 30"/>
        <xdr:cNvPicPr>
          <a:picLocks noChangeAspect="1" noChangeArrowheads="1"/>
        </xdr:cNvPicPr>
      </xdr:nvPicPr>
      <xdr:blipFill>
        <a:blip xmlns:r="http://schemas.openxmlformats.org/officeDocument/2006/relationships" r:embed="rId12" cstate="print"/>
        <a:srcRect/>
        <a:stretch>
          <a:fillRect/>
        </a:stretch>
      </xdr:blipFill>
      <xdr:spPr bwMode="auto">
        <a:xfrm>
          <a:off x="876300" y="6457950"/>
          <a:ext cx="438150" cy="114300"/>
        </a:xfrm>
        <a:prstGeom prst="rect">
          <a:avLst/>
        </a:prstGeom>
        <a:noFill/>
        <a:ln w="9525">
          <a:noFill/>
          <a:round/>
          <a:headEnd/>
          <a:tailEnd/>
        </a:ln>
      </xdr:spPr>
    </xdr:pic>
    <xdr:clientData/>
  </xdr:twoCellAnchor>
  <xdr:twoCellAnchor>
    <xdr:from>
      <xdr:col>2</xdr:col>
      <xdr:colOff>57150</xdr:colOff>
      <xdr:row>33</xdr:row>
      <xdr:rowOff>104775</xdr:rowOff>
    </xdr:from>
    <xdr:to>
      <xdr:col>7</xdr:col>
      <xdr:colOff>133350</xdr:colOff>
      <xdr:row>33</xdr:row>
      <xdr:rowOff>219075</xdr:rowOff>
    </xdr:to>
    <xdr:pic>
      <xdr:nvPicPr>
        <xdr:cNvPr id="1984" name="Изображения 31"/>
        <xdr:cNvPicPr>
          <a:picLocks noChangeAspect="1" noChangeArrowheads="1"/>
        </xdr:cNvPicPr>
      </xdr:nvPicPr>
      <xdr:blipFill>
        <a:blip xmlns:r="http://schemas.openxmlformats.org/officeDocument/2006/relationships" r:embed="rId12" cstate="print"/>
        <a:srcRect/>
        <a:stretch>
          <a:fillRect/>
        </a:stretch>
      </xdr:blipFill>
      <xdr:spPr bwMode="auto">
        <a:xfrm>
          <a:off x="876300" y="6705600"/>
          <a:ext cx="438150" cy="114300"/>
        </a:xfrm>
        <a:prstGeom prst="rect">
          <a:avLst/>
        </a:prstGeom>
        <a:noFill/>
        <a:ln w="9525">
          <a:noFill/>
          <a:round/>
          <a:headEnd/>
          <a:tailEnd/>
        </a:ln>
      </xdr:spPr>
    </xdr:pic>
    <xdr:clientData/>
  </xdr:twoCellAnchor>
  <xdr:twoCellAnchor>
    <xdr:from>
      <xdr:col>2</xdr:col>
      <xdr:colOff>57150</xdr:colOff>
      <xdr:row>34</xdr:row>
      <xdr:rowOff>104775</xdr:rowOff>
    </xdr:from>
    <xdr:to>
      <xdr:col>7</xdr:col>
      <xdr:colOff>133350</xdr:colOff>
      <xdr:row>34</xdr:row>
      <xdr:rowOff>219075</xdr:rowOff>
    </xdr:to>
    <xdr:pic>
      <xdr:nvPicPr>
        <xdr:cNvPr id="1985" name="Изображения 32"/>
        <xdr:cNvPicPr>
          <a:picLocks noChangeAspect="1" noChangeArrowheads="1"/>
        </xdr:cNvPicPr>
      </xdr:nvPicPr>
      <xdr:blipFill>
        <a:blip xmlns:r="http://schemas.openxmlformats.org/officeDocument/2006/relationships" r:embed="rId12" cstate="print"/>
        <a:srcRect/>
        <a:stretch>
          <a:fillRect/>
        </a:stretch>
      </xdr:blipFill>
      <xdr:spPr bwMode="auto">
        <a:xfrm>
          <a:off x="876300" y="7000875"/>
          <a:ext cx="438150" cy="114300"/>
        </a:xfrm>
        <a:prstGeom prst="rect">
          <a:avLst/>
        </a:prstGeom>
        <a:noFill/>
        <a:ln w="9525">
          <a:noFill/>
          <a:round/>
          <a:headEnd/>
          <a:tailEnd/>
        </a:ln>
      </xdr:spPr>
    </xdr:pic>
    <xdr:clientData/>
  </xdr:twoCellAnchor>
  <xdr:twoCellAnchor>
    <xdr:from>
      <xdr:col>2</xdr:col>
      <xdr:colOff>57150</xdr:colOff>
      <xdr:row>35</xdr:row>
      <xdr:rowOff>104775</xdr:rowOff>
    </xdr:from>
    <xdr:to>
      <xdr:col>7</xdr:col>
      <xdr:colOff>133350</xdr:colOff>
      <xdr:row>35</xdr:row>
      <xdr:rowOff>219075</xdr:rowOff>
    </xdr:to>
    <xdr:pic>
      <xdr:nvPicPr>
        <xdr:cNvPr id="1986" name="Изображения 33"/>
        <xdr:cNvPicPr>
          <a:picLocks noChangeAspect="1" noChangeArrowheads="1"/>
        </xdr:cNvPicPr>
      </xdr:nvPicPr>
      <xdr:blipFill>
        <a:blip xmlns:r="http://schemas.openxmlformats.org/officeDocument/2006/relationships" r:embed="rId12" cstate="print"/>
        <a:srcRect/>
        <a:stretch>
          <a:fillRect/>
        </a:stretch>
      </xdr:blipFill>
      <xdr:spPr bwMode="auto">
        <a:xfrm>
          <a:off x="876300" y="7296150"/>
          <a:ext cx="438150" cy="114300"/>
        </a:xfrm>
        <a:prstGeom prst="rect">
          <a:avLst/>
        </a:prstGeom>
        <a:noFill/>
        <a:ln w="9525">
          <a:noFill/>
          <a:round/>
          <a:headEnd/>
          <a:tailEnd/>
        </a:ln>
      </xdr:spPr>
    </xdr:pic>
    <xdr:clientData/>
  </xdr:twoCellAnchor>
  <xdr:twoCellAnchor>
    <xdr:from>
      <xdr:col>2</xdr:col>
      <xdr:colOff>57150</xdr:colOff>
      <xdr:row>36</xdr:row>
      <xdr:rowOff>104775</xdr:rowOff>
    </xdr:from>
    <xdr:to>
      <xdr:col>7</xdr:col>
      <xdr:colOff>133350</xdr:colOff>
      <xdr:row>36</xdr:row>
      <xdr:rowOff>219075</xdr:rowOff>
    </xdr:to>
    <xdr:pic>
      <xdr:nvPicPr>
        <xdr:cNvPr id="1987" name="Изображения 34"/>
        <xdr:cNvPicPr>
          <a:picLocks noChangeAspect="1" noChangeArrowheads="1"/>
        </xdr:cNvPicPr>
      </xdr:nvPicPr>
      <xdr:blipFill>
        <a:blip xmlns:r="http://schemas.openxmlformats.org/officeDocument/2006/relationships" r:embed="rId12" cstate="print"/>
        <a:srcRect/>
        <a:stretch>
          <a:fillRect/>
        </a:stretch>
      </xdr:blipFill>
      <xdr:spPr bwMode="auto">
        <a:xfrm>
          <a:off x="876300" y="7591425"/>
          <a:ext cx="438150" cy="114300"/>
        </a:xfrm>
        <a:prstGeom prst="rect">
          <a:avLst/>
        </a:prstGeom>
        <a:noFill/>
        <a:ln w="9525">
          <a:noFill/>
          <a:round/>
          <a:headEnd/>
          <a:tailEnd/>
        </a:ln>
      </xdr:spPr>
    </xdr:pic>
    <xdr:clientData/>
  </xdr:twoCellAnchor>
  <xdr:twoCellAnchor>
    <xdr:from>
      <xdr:col>2</xdr:col>
      <xdr:colOff>57150</xdr:colOff>
      <xdr:row>36</xdr:row>
      <xdr:rowOff>104775</xdr:rowOff>
    </xdr:from>
    <xdr:to>
      <xdr:col>7</xdr:col>
      <xdr:colOff>133350</xdr:colOff>
      <xdr:row>36</xdr:row>
      <xdr:rowOff>219075</xdr:rowOff>
    </xdr:to>
    <xdr:pic>
      <xdr:nvPicPr>
        <xdr:cNvPr id="1988" name="Изображения 35"/>
        <xdr:cNvPicPr>
          <a:picLocks noChangeAspect="1" noChangeArrowheads="1"/>
        </xdr:cNvPicPr>
      </xdr:nvPicPr>
      <xdr:blipFill>
        <a:blip xmlns:r="http://schemas.openxmlformats.org/officeDocument/2006/relationships" r:embed="rId12" cstate="print"/>
        <a:srcRect/>
        <a:stretch>
          <a:fillRect/>
        </a:stretch>
      </xdr:blipFill>
      <xdr:spPr bwMode="auto">
        <a:xfrm>
          <a:off x="876300" y="7591425"/>
          <a:ext cx="438150" cy="114300"/>
        </a:xfrm>
        <a:prstGeom prst="rect">
          <a:avLst/>
        </a:prstGeom>
        <a:noFill/>
        <a:ln w="9525">
          <a:noFill/>
          <a:round/>
          <a:headEnd/>
          <a:tailEnd/>
        </a:ln>
      </xdr:spPr>
    </xdr:pic>
    <xdr:clientData/>
  </xdr:twoCellAnchor>
  <xdr:twoCellAnchor>
    <xdr:from>
      <xdr:col>2</xdr:col>
      <xdr:colOff>57150</xdr:colOff>
      <xdr:row>37</xdr:row>
      <xdr:rowOff>104775</xdr:rowOff>
    </xdr:from>
    <xdr:to>
      <xdr:col>7</xdr:col>
      <xdr:colOff>133350</xdr:colOff>
      <xdr:row>37</xdr:row>
      <xdr:rowOff>219075</xdr:rowOff>
    </xdr:to>
    <xdr:pic>
      <xdr:nvPicPr>
        <xdr:cNvPr id="1989" name="Изображения 36"/>
        <xdr:cNvPicPr>
          <a:picLocks noChangeAspect="1" noChangeArrowheads="1"/>
        </xdr:cNvPicPr>
      </xdr:nvPicPr>
      <xdr:blipFill>
        <a:blip xmlns:r="http://schemas.openxmlformats.org/officeDocument/2006/relationships" r:embed="rId12" cstate="print"/>
        <a:srcRect/>
        <a:stretch>
          <a:fillRect/>
        </a:stretch>
      </xdr:blipFill>
      <xdr:spPr bwMode="auto">
        <a:xfrm>
          <a:off x="876300" y="7886700"/>
          <a:ext cx="438150" cy="114300"/>
        </a:xfrm>
        <a:prstGeom prst="rect">
          <a:avLst/>
        </a:prstGeom>
        <a:noFill/>
        <a:ln w="9525">
          <a:noFill/>
          <a:round/>
          <a:headEnd/>
          <a:tailEnd/>
        </a:ln>
      </xdr:spPr>
    </xdr:pic>
    <xdr:clientData/>
  </xdr:twoCellAnchor>
  <xdr:twoCellAnchor>
    <xdr:from>
      <xdr:col>2</xdr:col>
      <xdr:colOff>57150</xdr:colOff>
      <xdr:row>38</xdr:row>
      <xdr:rowOff>104775</xdr:rowOff>
    </xdr:from>
    <xdr:to>
      <xdr:col>7</xdr:col>
      <xdr:colOff>133350</xdr:colOff>
      <xdr:row>38</xdr:row>
      <xdr:rowOff>219075</xdr:rowOff>
    </xdr:to>
    <xdr:pic>
      <xdr:nvPicPr>
        <xdr:cNvPr id="1990" name="Изображения 37"/>
        <xdr:cNvPicPr>
          <a:picLocks noChangeAspect="1" noChangeArrowheads="1"/>
        </xdr:cNvPicPr>
      </xdr:nvPicPr>
      <xdr:blipFill>
        <a:blip xmlns:r="http://schemas.openxmlformats.org/officeDocument/2006/relationships" r:embed="rId12" cstate="print"/>
        <a:srcRect/>
        <a:stretch>
          <a:fillRect/>
        </a:stretch>
      </xdr:blipFill>
      <xdr:spPr bwMode="auto">
        <a:xfrm>
          <a:off x="876300" y="8181975"/>
          <a:ext cx="438150" cy="114300"/>
        </a:xfrm>
        <a:prstGeom prst="rect">
          <a:avLst/>
        </a:prstGeom>
        <a:noFill/>
        <a:ln w="9525">
          <a:noFill/>
          <a:round/>
          <a:headEnd/>
          <a:tailEnd/>
        </a:ln>
      </xdr:spPr>
    </xdr:pic>
    <xdr:clientData/>
  </xdr:twoCellAnchor>
  <xdr:twoCellAnchor>
    <xdr:from>
      <xdr:col>2</xdr:col>
      <xdr:colOff>57150</xdr:colOff>
      <xdr:row>39</xdr:row>
      <xdr:rowOff>104775</xdr:rowOff>
    </xdr:from>
    <xdr:to>
      <xdr:col>7</xdr:col>
      <xdr:colOff>133350</xdr:colOff>
      <xdr:row>39</xdr:row>
      <xdr:rowOff>219075</xdr:rowOff>
    </xdr:to>
    <xdr:pic>
      <xdr:nvPicPr>
        <xdr:cNvPr id="1991" name="Изображения 38"/>
        <xdr:cNvPicPr>
          <a:picLocks noChangeAspect="1" noChangeArrowheads="1"/>
        </xdr:cNvPicPr>
      </xdr:nvPicPr>
      <xdr:blipFill>
        <a:blip xmlns:r="http://schemas.openxmlformats.org/officeDocument/2006/relationships" r:embed="rId12" cstate="print"/>
        <a:srcRect/>
        <a:stretch>
          <a:fillRect/>
        </a:stretch>
      </xdr:blipFill>
      <xdr:spPr bwMode="auto">
        <a:xfrm>
          <a:off x="876300" y="8477250"/>
          <a:ext cx="438150" cy="114300"/>
        </a:xfrm>
        <a:prstGeom prst="rect">
          <a:avLst/>
        </a:prstGeom>
        <a:noFill/>
        <a:ln w="9525">
          <a:noFill/>
          <a:round/>
          <a:headEnd/>
          <a:tailEnd/>
        </a:ln>
      </xdr:spPr>
    </xdr:pic>
    <xdr:clientData/>
  </xdr:twoCellAnchor>
  <xdr:twoCellAnchor>
    <xdr:from>
      <xdr:col>2</xdr:col>
      <xdr:colOff>57150</xdr:colOff>
      <xdr:row>40</xdr:row>
      <xdr:rowOff>104775</xdr:rowOff>
    </xdr:from>
    <xdr:to>
      <xdr:col>7</xdr:col>
      <xdr:colOff>133350</xdr:colOff>
      <xdr:row>40</xdr:row>
      <xdr:rowOff>219075</xdr:rowOff>
    </xdr:to>
    <xdr:pic>
      <xdr:nvPicPr>
        <xdr:cNvPr id="1992" name="Изображения 39"/>
        <xdr:cNvPicPr>
          <a:picLocks noChangeAspect="1" noChangeArrowheads="1"/>
        </xdr:cNvPicPr>
      </xdr:nvPicPr>
      <xdr:blipFill>
        <a:blip xmlns:r="http://schemas.openxmlformats.org/officeDocument/2006/relationships" r:embed="rId12" cstate="print"/>
        <a:srcRect/>
        <a:stretch>
          <a:fillRect/>
        </a:stretch>
      </xdr:blipFill>
      <xdr:spPr bwMode="auto">
        <a:xfrm>
          <a:off x="876300" y="8772525"/>
          <a:ext cx="438150" cy="114300"/>
        </a:xfrm>
        <a:prstGeom prst="rect">
          <a:avLst/>
        </a:prstGeom>
        <a:noFill/>
        <a:ln w="9525">
          <a:noFill/>
          <a:round/>
          <a:headEnd/>
          <a:tailEnd/>
        </a:ln>
      </xdr:spPr>
    </xdr:pic>
    <xdr:clientData/>
  </xdr:twoCellAnchor>
  <xdr:twoCellAnchor>
    <xdr:from>
      <xdr:col>2</xdr:col>
      <xdr:colOff>57150</xdr:colOff>
      <xdr:row>40</xdr:row>
      <xdr:rowOff>104775</xdr:rowOff>
    </xdr:from>
    <xdr:to>
      <xdr:col>7</xdr:col>
      <xdr:colOff>133350</xdr:colOff>
      <xdr:row>40</xdr:row>
      <xdr:rowOff>219075</xdr:rowOff>
    </xdr:to>
    <xdr:pic>
      <xdr:nvPicPr>
        <xdr:cNvPr id="1993" name="Изображения 40"/>
        <xdr:cNvPicPr>
          <a:picLocks noChangeAspect="1" noChangeArrowheads="1"/>
        </xdr:cNvPicPr>
      </xdr:nvPicPr>
      <xdr:blipFill>
        <a:blip xmlns:r="http://schemas.openxmlformats.org/officeDocument/2006/relationships" r:embed="rId12" cstate="print"/>
        <a:srcRect/>
        <a:stretch>
          <a:fillRect/>
        </a:stretch>
      </xdr:blipFill>
      <xdr:spPr bwMode="auto">
        <a:xfrm>
          <a:off x="876300" y="8772525"/>
          <a:ext cx="438150" cy="114300"/>
        </a:xfrm>
        <a:prstGeom prst="rect">
          <a:avLst/>
        </a:prstGeom>
        <a:noFill/>
        <a:ln w="9525">
          <a:noFill/>
          <a:round/>
          <a:headEnd/>
          <a:tailEnd/>
        </a:ln>
      </xdr:spPr>
    </xdr:pic>
    <xdr:clientData/>
  </xdr:twoCellAnchor>
  <xdr:twoCellAnchor>
    <xdr:from>
      <xdr:col>2</xdr:col>
      <xdr:colOff>57150</xdr:colOff>
      <xdr:row>43</xdr:row>
      <xdr:rowOff>104775</xdr:rowOff>
    </xdr:from>
    <xdr:to>
      <xdr:col>7</xdr:col>
      <xdr:colOff>133350</xdr:colOff>
      <xdr:row>43</xdr:row>
      <xdr:rowOff>161925</xdr:rowOff>
    </xdr:to>
    <xdr:pic>
      <xdr:nvPicPr>
        <xdr:cNvPr id="1994" name="Изображения 41"/>
        <xdr:cNvPicPr>
          <a:picLocks noChangeAspect="1" noChangeArrowheads="1"/>
        </xdr:cNvPicPr>
      </xdr:nvPicPr>
      <xdr:blipFill>
        <a:blip xmlns:r="http://schemas.openxmlformats.org/officeDocument/2006/relationships" r:embed="rId17" cstate="print"/>
        <a:srcRect/>
        <a:stretch>
          <a:fillRect/>
        </a:stretch>
      </xdr:blipFill>
      <xdr:spPr bwMode="auto">
        <a:xfrm>
          <a:off x="876300" y="9658350"/>
          <a:ext cx="438150" cy="57150"/>
        </a:xfrm>
        <a:prstGeom prst="rect">
          <a:avLst/>
        </a:prstGeom>
        <a:noFill/>
        <a:ln w="9525">
          <a:noFill/>
          <a:round/>
          <a:headEnd/>
          <a:tailEnd/>
        </a:ln>
      </xdr:spPr>
    </xdr:pic>
    <xdr:clientData/>
  </xdr:twoCellAnchor>
  <xdr:twoCellAnchor>
    <xdr:from>
      <xdr:col>2</xdr:col>
      <xdr:colOff>57150</xdr:colOff>
      <xdr:row>49</xdr:row>
      <xdr:rowOff>85725</xdr:rowOff>
    </xdr:from>
    <xdr:to>
      <xdr:col>7</xdr:col>
      <xdr:colOff>133350</xdr:colOff>
      <xdr:row>49</xdr:row>
      <xdr:rowOff>180975</xdr:rowOff>
    </xdr:to>
    <xdr:pic>
      <xdr:nvPicPr>
        <xdr:cNvPr id="1995" name="Изображения 42"/>
        <xdr:cNvPicPr>
          <a:picLocks noChangeAspect="1" noChangeArrowheads="1"/>
        </xdr:cNvPicPr>
      </xdr:nvPicPr>
      <xdr:blipFill>
        <a:blip xmlns:r="http://schemas.openxmlformats.org/officeDocument/2006/relationships" r:embed="rId10" cstate="print"/>
        <a:srcRect/>
        <a:stretch>
          <a:fillRect/>
        </a:stretch>
      </xdr:blipFill>
      <xdr:spPr bwMode="auto">
        <a:xfrm>
          <a:off x="876300" y="11410950"/>
          <a:ext cx="438150" cy="95250"/>
        </a:xfrm>
        <a:prstGeom prst="rect">
          <a:avLst/>
        </a:prstGeom>
        <a:noFill/>
        <a:ln w="9525">
          <a:noFill/>
          <a:round/>
          <a:headEnd/>
          <a:tailEnd/>
        </a:ln>
      </xdr:spPr>
    </xdr:pic>
    <xdr:clientData/>
  </xdr:twoCellAnchor>
  <xdr:twoCellAnchor>
    <xdr:from>
      <xdr:col>2</xdr:col>
      <xdr:colOff>57150</xdr:colOff>
      <xdr:row>50</xdr:row>
      <xdr:rowOff>95250</xdr:rowOff>
    </xdr:from>
    <xdr:to>
      <xdr:col>7</xdr:col>
      <xdr:colOff>133350</xdr:colOff>
      <xdr:row>51</xdr:row>
      <xdr:rowOff>0</xdr:rowOff>
    </xdr:to>
    <xdr:pic>
      <xdr:nvPicPr>
        <xdr:cNvPr id="1996" name="Изображения 43"/>
        <xdr:cNvPicPr>
          <a:picLocks noChangeAspect="1" noChangeArrowheads="1"/>
        </xdr:cNvPicPr>
      </xdr:nvPicPr>
      <xdr:blipFill>
        <a:blip xmlns:r="http://schemas.openxmlformats.org/officeDocument/2006/relationships" r:embed="rId10" cstate="print"/>
        <a:srcRect/>
        <a:stretch>
          <a:fillRect/>
        </a:stretch>
      </xdr:blipFill>
      <xdr:spPr bwMode="auto">
        <a:xfrm>
          <a:off x="876300" y="11610975"/>
          <a:ext cx="438150" cy="95250"/>
        </a:xfrm>
        <a:prstGeom prst="rect">
          <a:avLst/>
        </a:prstGeom>
        <a:noFill/>
        <a:ln w="9525">
          <a:noFill/>
          <a:round/>
          <a:headEnd/>
          <a:tailEnd/>
        </a:ln>
      </xdr:spPr>
    </xdr:pic>
    <xdr:clientData/>
  </xdr:twoCellAnchor>
  <xdr:twoCellAnchor>
    <xdr:from>
      <xdr:col>2</xdr:col>
      <xdr:colOff>57150</xdr:colOff>
      <xdr:row>51</xdr:row>
      <xdr:rowOff>38100</xdr:rowOff>
    </xdr:from>
    <xdr:to>
      <xdr:col>7</xdr:col>
      <xdr:colOff>133350</xdr:colOff>
      <xdr:row>51</xdr:row>
      <xdr:rowOff>152400</xdr:rowOff>
    </xdr:to>
    <xdr:pic>
      <xdr:nvPicPr>
        <xdr:cNvPr id="1997" name="Изображения 44"/>
        <xdr:cNvPicPr>
          <a:picLocks noChangeAspect="1" noChangeArrowheads="1"/>
        </xdr:cNvPicPr>
      </xdr:nvPicPr>
      <xdr:blipFill>
        <a:blip xmlns:r="http://schemas.openxmlformats.org/officeDocument/2006/relationships" r:embed="rId12" cstate="print"/>
        <a:srcRect/>
        <a:stretch>
          <a:fillRect/>
        </a:stretch>
      </xdr:blipFill>
      <xdr:spPr bwMode="auto">
        <a:xfrm>
          <a:off x="876300" y="11744325"/>
          <a:ext cx="438150" cy="114300"/>
        </a:xfrm>
        <a:prstGeom prst="rect">
          <a:avLst/>
        </a:prstGeom>
        <a:noFill/>
        <a:ln w="9525">
          <a:noFill/>
          <a:round/>
          <a:headEnd/>
          <a:tailEnd/>
        </a:ln>
      </xdr:spPr>
    </xdr:pic>
    <xdr:clientData/>
  </xdr:twoCellAnchor>
  <xdr:twoCellAnchor>
    <xdr:from>
      <xdr:col>2</xdr:col>
      <xdr:colOff>57150</xdr:colOff>
      <xdr:row>53</xdr:row>
      <xdr:rowOff>47625</xdr:rowOff>
    </xdr:from>
    <xdr:to>
      <xdr:col>7</xdr:col>
      <xdr:colOff>133350</xdr:colOff>
      <xdr:row>53</xdr:row>
      <xdr:rowOff>161925</xdr:rowOff>
    </xdr:to>
    <xdr:pic>
      <xdr:nvPicPr>
        <xdr:cNvPr id="1998" name="Изображения 45"/>
        <xdr:cNvPicPr>
          <a:picLocks noChangeAspect="1" noChangeArrowheads="1"/>
        </xdr:cNvPicPr>
      </xdr:nvPicPr>
      <xdr:blipFill>
        <a:blip xmlns:r="http://schemas.openxmlformats.org/officeDocument/2006/relationships" r:embed="rId12" cstate="print"/>
        <a:srcRect/>
        <a:stretch>
          <a:fillRect/>
        </a:stretch>
      </xdr:blipFill>
      <xdr:spPr bwMode="auto">
        <a:xfrm>
          <a:off x="876300" y="12134850"/>
          <a:ext cx="438150" cy="114300"/>
        </a:xfrm>
        <a:prstGeom prst="rect">
          <a:avLst/>
        </a:prstGeom>
        <a:noFill/>
        <a:ln w="9525">
          <a:noFill/>
          <a:round/>
          <a:headEnd/>
          <a:tailEnd/>
        </a:ln>
      </xdr:spPr>
    </xdr:pic>
    <xdr:clientData/>
  </xdr:twoCellAnchor>
  <xdr:twoCellAnchor>
    <xdr:from>
      <xdr:col>2</xdr:col>
      <xdr:colOff>57150</xdr:colOff>
      <xdr:row>54</xdr:row>
      <xdr:rowOff>47625</xdr:rowOff>
    </xdr:from>
    <xdr:to>
      <xdr:col>7</xdr:col>
      <xdr:colOff>133350</xdr:colOff>
      <xdr:row>54</xdr:row>
      <xdr:rowOff>123825</xdr:rowOff>
    </xdr:to>
    <xdr:pic>
      <xdr:nvPicPr>
        <xdr:cNvPr id="1999" name="Изображения 46"/>
        <xdr:cNvPicPr>
          <a:picLocks noChangeAspect="1" noChangeArrowheads="1"/>
        </xdr:cNvPicPr>
      </xdr:nvPicPr>
      <xdr:blipFill>
        <a:blip xmlns:r="http://schemas.openxmlformats.org/officeDocument/2006/relationships" r:embed="rId14" cstate="print"/>
        <a:srcRect/>
        <a:stretch>
          <a:fillRect/>
        </a:stretch>
      </xdr:blipFill>
      <xdr:spPr bwMode="auto">
        <a:xfrm>
          <a:off x="876300" y="12325350"/>
          <a:ext cx="438150" cy="76200"/>
        </a:xfrm>
        <a:prstGeom prst="rect">
          <a:avLst/>
        </a:prstGeom>
        <a:noFill/>
        <a:ln w="9525">
          <a:noFill/>
          <a:round/>
          <a:headEnd/>
          <a:tailEnd/>
        </a:ln>
      </xdr:spPr>
    </xdr:pic>
    <xdr:clientData/>
  </xdr:twoCellAnchor>
  <xdr:twoCellAnchor>
    <xdr:from>
      <xdr:col>2</xdr:col>
      <xdr:colOff>66675</xdr:colOff>
      <xdr:row>55</xdr:row>
      <xdr:rowOff>38100</xdr:rowOff>
    </xdr:from>
    <xdr:to>
      <xdr:col>7</xdr:col>
      <xdr:colOff>152400</xdr:colOff>
      <xdr:row>55</xdr:row>
      <xdr:rowOff>114300</xdr:rowOff>
    </xdr:to>
    <xdr:pic>
      <xdr:nvPicPr>
        <xdr:cNvPr id="2000" name="Изображения 47"/>
        <xdr:cNvPicPr>
          <a:picLocks noChangeAspect="1" noChangeArrowheads="1"/>
        </xdr:cNvPicPr>
      </xdr:nvPicPr>
      <xdr:blipFill>
        <a:blip xmlns:r="http://schemas.openxmlformats.org/officeDocument/2006/relationships" r:embed="rId15" cstate="print"/>
        <a:srcRect/>
        <a:stretch>
          <a:fillRect/>
        </a:stretch>
      </xdr:blipFill>
      <xdr:spPr bwMode="auto">
        <a:xfrm>
          <a:off x="885825" y="12506325"/>
          <a:ext cx="447675" cy="76200"/>
        </a:xfrm>
        <a:prstGeom prst="rect">
          <a:avLst/>
        </a:prstGeom>
        <a:noFill/>
        <a:ln w="9525">
          <a:noFill/>
          <a:round/>
          <a:headEnd/>
          <a:tailEnd/>
        </a:ln>
      </xdr:spPr>
    </xdr:pic>
    <xdr:clientData/>
  </xdr:twoCellAnchor>
  <xdr:twoCellAnchor>
    <xdr:from>
      <xdr:col>2</xdr:col>
      <xdr:colOff>66675</xdr:colOff>
      <xdr:row>56</xdr:row>
      <xdr:rowOff>38100</xdr:rowOff>
    </xdr:from>
    <xdr:to>
      <xdr:col>7</xdr:col>
      <xdr:colOff>152400</xdr:colOff>
      <xdr:row>56</xdr:row>
      <xdr:rowOff>114300</xdr:rowOff>
    </xdr:to>
    <xdr:pic>
      <xdr:nvPicPr>
        <xdr:cNvPr id="2001" name="Изображения 48"/>
        <xdr:cNvPicPr>
          <a:picLocks noChangeAspect="1" noChangeArrowheads="1"/>
        </xdr:cNvPicPr>
      </xdr:nvPicPr>
      <xdr:blipFill>
        <a:blip xmlns:r="http://schemas.openxmlformats.org/officeDocument/2006/relationships" r:embed="rId15" cstate="print"/>
        <a:srcRect/>
        <a:stretch>
          <a:fillRect/>
        </a:stretch>
      </xdr:blipFill>
      <xdr:spPr bwMode="auto">
        <a:xfrm>
          <a:off x="885825" y="12696825"/>
          <a:ext cx="447675" cy="76200"/>
        </a:xfrm>
        <a:prstGeom prst="rect">
          <a:avLst/>
        </a:prstGeom>
        <a:noFill/>
        <a:ln w="9525">
          <a:noFill/>
          <a:round/>
          <a:headEnd/>
          <a:tailEnd/>
        </a:ln>
      </xdr:spPr>
    </xdr:pic>
    <xdr:clientData/>
  </xdr:twoCellAnchor>
  <xdr:twoCellAnchor>
    <xdr:from>
      <xdr:col>2</xdr:col>
      <xdr:colOff>57150</xdr:colOff>
      <xdr:row>57</xdr:row>
      <xdr:rowOff>104775</xdr:rowOff>
    </xdr:from>
    <xdr:to>
      <xdr:col>7</xdr:col>
      <xdr:colOff>133350</xdr:colOff>
      <xdr:row>57</xdr:row>
      <xdr:rowOff>219075</xdr:rowOff>
    </xdr:to>
    <xdr:pic>
      <xdr:nvPicPr>
        <xdr:cNvPr id="2002" name="Изображения 49"/>
        <xdr:cNvPicPr>
          <a:picLocks noChangeAspect="1" noChangeArrowheads="1"/>
        </xdr:cNvPicPr>
      </xdr:nvPicPr>
      <xdr:blipFill>
        <a:blip xmlns:r="http://schemas.openxmlformats.org/officeDocument/2006/relationships" r:embed="rId12" cstate="print"/>
        <a:srcRect/>
        <a:stretch>
          <a:fillRect/>
        </a:stretch>
      </xdr:blipFill>
      <xdr:spPr bwMode="auto">
        <a:xfrm>
          <a:off x="876300" y="12954000"/>
          <a:ext cx="438150" cy="114300"/>
        </a:xfrm>
        <a:prstGeom prst="rect">
          <a:avLst/>
        </a:prstGeom>
        <a:noFill/>
        <a:ln w="9525">
          <a:noFill/>
          <a:round/>
          <a:headEnd/>
          <a:tailEnd/>
        </a:ln>
      </xdr:spPr>
    </xdr:pic>
    <xdr:clientData/>
  </xdr:twoCellAnchor>
  <xdr:twoCellAnchor>
    <xdr:from>
      <xdr:col>2</xdr:col>
      <xdr:colOff>57150</xdr:colOff>
      <xdr:row>58</xdr:row>
      <xdr:rowOff>104775</xdr:rowOff>
    </xdr:from>
    <xdr:to>
      <xdr:col>7</xdr:col>
      <xdr:colOff>133350</xdr:colOff>
      <xdr:row>58</xdr:row>
      <xdr:rowOff>219075</xdr:rowOff>
    </xdr:to>
    <xdr:pic>
      <xdr:nvPicPr>
        <xdr:cNvPr id="2003" name="Изображения 50"/>
        <xdr:cNvPicPr>
          <a:picLocks noChangeAspect="1" noChangeArrowheads="1"/>
        </xdr:cNvPicPr>
      </xdr:nvPicPr>
      <xdr:blipFill>
        <a:blip xmlns:r="http://schemas.openxmlformats.org/officeDocument/2006/relationships" r:embed="rId12" cstate="print"/>
        <a:srcRect/>
        <a:stretch>
          <a:fillRect/>
        </a:stretch>
      </xdr:blipFill>
      <xdr:spPr bwMode="auto">
        <a:xfrm>
          <a:off x="876300" y="13249275"/>
          <a:ext cx="438150" cy="114300"/>
        </a:xfrm>
        <a:prstGeom prst="rect">
          <a:avLst/>
        </a:prstGeom>
        <a:noFill/>
        <a:ln w="9525">
          <a:noFill/>
          <a:round/>
          <a:headEnd/>
          <a:tailEnd/>
        </a:ln>
      </xdr:spPr>
    </xdr:pic>
    <xdr:clientData/>
  </xdr:twoCellAnchor>
  <xdr:twoCellAnchor>
    <xdr:from>
      <xdr:col>2</xdr:col>
      <xdr:colOff>57150</xdr:colOff>
      <xdr:row>59</xdr:row>
      <xdr:rowOff>104775</xdr:rowOff>
    </xdr:from>
    <xdr:to>
      <xdr:col>7</xdr:col>
      <xdr:colOff>133350</xdr:colOff>
      <xdr:row>59</xdr:row>
      <xdr:rowOff>219075</xdr:rowOff>
    </xdr:to>
    <xdr:pic>
      <xdr:nvPicPr>
        <xdr:cNvPr id="2004" name="Изображения 51"/>
        <xdr:cNvPicPr>
          <a:picLocks noChangeAspect="1" noChangeArrowheads="1"/>
        </xdr:cNvPicPr>
      </xdr:nvPicPr>
      <xdr:blipFill>
        <a:blip xmlns:r="http://schemas.openxmlformats.org/officeDocument/2006/relationships" r:embed="rId12" cstate="print"/>
        <a:srcRect/>
        <a:stretch>
          <a:fillRect/>
        </a:stretch>
      </xdr:blipFill>
      <xdr:spPr bwMode="auto">
        <a:xfrm>
          <a:off x="876300" y="13544550"/>
          <a:ext cx="438150" cy="114300"/>
        </a:xfrm>
        <a:prstGeom prst="rect">
          <a:avLst/>
        </a:prstGeom>
        <a:noFill/>
        <a:ln w="9525">
          <a:noFill/>
          <a:round/>
          <a:headEnd/>
          <a:tailEnd/>
        </a:ln>
      </xdr:spPr>
    </xdr:pic>
    <xdr:clientData/>
  </xdr:twoCellAnchor>
  <xdr:twoCellAnchor>
    <xdr:from>
      <xdr:col>2</xdr:col>
      <xdr:colOff>57150</xdr:colOff>
      <xdr:row>60</xdr:row>
      <xdr:rowOff>104775</xdr:rowOff>
    </xdr:from>
    <xdr:to>
      <xdr:col>7</xdr:col>
      <xdr:colOff>133350</xdr:colOff>
      <xdr:row>60</xdr:row>
      <xdr:rowOff>219075</xdr:rowOff>
    </xdr:to>
    <xdr:pic>
      <xdr:nvPicPr>
        <xdr:cNvPr id="2005" name="Изображения 52"/>
        <xdr:cNvPicPr>
          <a:picLocks noChangeAspect="1" noChangeArrowheads="1"/>
        </xdr:cNvPicPr>
      </xdr:nvPicPr>
      <xdr:blipFill>
        <a:blip xmlns:r="http://schemas.openxmlformats.org/officeDocument/2006/relationships" r:embed="rId12" cstate="print"/>
        <a:srcRect/>
        <a:stretch>
          <a:fillRect/>
        </a:stretch>
      </xdr:blipFill>
      <xdr:spPr bwMode="auto">
        <a:xfrm>
          <a:off x="876300" y="13839825"/>
          <a:ext cx="438150" cy="114300"/>
        </a:xfrm>
        <a:prstGeom prst="rect">
          <a:avLst/>
        </a:prstGeom>
        <a:noFill/>
        <a:ln w="9525">
          <a:noFill/>
          <a:round/>
          <a:headEnd/>
          <a:tailEnd/>
        </a:ln>
      </xdr:spPr>
    </xdr:pic>
    <xdr:clientData/>
  </xdr:twoCellAnchor>
  <xdr:twoCellAnchor>
    <xdr:from>
      <xdr:col>2</xdr:col>
      <xdr:colOff>57150</xdr:colOff>
      <xdr:row>61</xdr:row>
      <xdr:rowOff>104775</xdr:rowOff>
    </xdr:from>
    <xdr:to>
      <xdr:col>7</xdr:col>
      <xdr:colOff>133350</xdr:colOff>
      <xdr:row>61</xdr:row>
      <xdr:rowOff>219075</xdr:rowOff>
    </xdr:to>
    <xdr:pic>
      <xdr:nvPicPr>
        <xdr:cNvPr id="2006" name="Изображения 53"/>
        <xdr:cNvPicPr>
          <a:picLocks noChangeAspect="1" noChangeArrowheads="1"/>
        </xdr:cNvPicPr>
      </xdr:nvPicPr>
      <xdr:blipFill>
        <a:blip xmlns:r="http://schemas.openxmlformats.org/officeDocument/2006/relationships" r:embed="rId12" cstate="print"/>
        <a:srcRect/>
        <a:stretch>
          <a:fillRect/>
        </a:stretch>
      </xdr:blipFill>
      <xdr:spPr bwMode="auto">
        <a:xfrm>
          <a:off x="876300" y="14135100"/>
          <a:ext cx="438150" cy="114300"/>
        </a:xfrm>
        <a:prstGeom prst="rect">
          <a:avLst/>
        </a:prstGeom>
        <a:noFill/>
        <a:ln w="9525">
          <a:noFill/>
          <a:round/>
          <a:headEnd/>
          <a:tailEnd/>
        </a:ln>
      </xdr:spPr>
    </xdr:pic>
    <xdr:clientData/>
  </xdr:twoCellAnchor>
  <xdr:twoCellAnchor>
    <xdr:from>
      <xdr:col>2</xdr:col>
      <xdr:colOff>66675</xdr:colOff>
      <xdr:row>11</xdr:row>
      <xdr:rowOff>114300</xdr:rowOff>
    </xdr:from>
    <xdr:to>
      <xdr:col>4</xdr:col>
      <xdr:colOff>9525</xdr:colOff>
      <xdr:row>11</xdr:row>
      <xdr:rowOff>152400</xdr:rowOff>
    </xdr:to>
    <xdr:sp macro="" textlink="">
      <xdr:nvSpPr>
        <xdr:cNvPr id="2007" name="Автофигура 91"/>
        <xdr:cNvSpPr>
          <a:spLocks noChangeArrowheads="1"/>
        </xdr:cNvSpPr>
      </xdr:nvSpPr>
      <xdr:spPr bwMode="auto">
        <a:xfrm>
          <a:off x="885825" y="2000250"/>
          <a:ext cx="104775" cy="38100"/>
        </a:xfrm>
        <a:custGeom>
          <a:avLst/>
          <a:gdLst>
            <a:gd name="T0" fmla="*/ 0 w 370"/>
            <a:gd name="T1" fmla="*/ 0 h 125"/>
            <a:gd name="T2" fmla="*/ 850 w 370"/>
            <a:gd name="T3" fmla="*/ 2438 h 125"/>
            <a:gd name="T4" fmla="*/ 1416 w 370"/>
            <a:gd name="T5" fmla="*/ 6096 h 125"/>
            <a:gd name="T6" fmla="*/ 3681 w 370"/>
            <a:gd name="T7" fmla="*/ 8230 h 125"/>
            <a:gd name="T8" fmla="*/ 4814 w 370"/>
            <a:gd name="T9" fmla="*/ 11582 h 125"/>
            <a:gd name="T10" fmla="*/ 7079 w 370"/>
            <a:gd name="T11" fmla="*/ 14326 h 125"/>
            <a:gd name="T12" fmla="*/ 8778 w 370"/>
            <a:gd name="T13" fmla="*/ 16764 h 125"/>
            <a:gd name="T14" fmla="*/ 10761 w 370"/>
            <a:gd name="T15" fmla="*/ 19507 h 125"/>
            <a:gd name="T16" fmla="*/ 12743 w 370"/>
            <a:gd name="T17" fmla="*/ 21641 h 125"/>
            <a:gd name="T18" fmla="*/ 15008 w 370"/>
            <a:gd name="T19" fmla="*/ 24079 h 125"/>
            <a:gd name="T20" fmla="*/ 17557 w 370"/>
            <a:gd name="T21" fmla="*/ 25908 h 125"/>
            <a:gd name="T22" fmla="*/ 19822 w 370"/>
            <a:gd name="T23" fmla="*/ 27432 h 125"/>
            <a:gd name="T24" fmla="*/ 22371 w 370"/>
            <a:gd name="T25" fmla="*/ 29870 h 125"/>
            <a:gd name="T26" fmla="*/ 25203 w 370"/>
            <a:gd name="T27" fmla="*/ 31090 h 125"/>
            <a:gd name="T28" fmla="*/ 27751 w 370"/>
            <a:gd name="T29" fmla="*/ 32614 h 125"/>
            <a:gd name="T30" fmla="*/ 30017 w 370"/>
            <a:gd name="T31" fmla="*/ 34138 h 125"/>
            <a:gd name="T32" fmla="*/ 33415 w 370"/>
            <a:gd name="T33" fmla="*/ 35052 h 125"/>
            <a:gd name="T34" fmla="*/ 36530 w 370"/>
            <a:gd name="T35" fmla="*/ 35966 h 125"/>
            <a:gd name="T36" fmla="*/ 38795 w 370"/>
            <a:gd name="T37" fmla="*/ 36271 h 125"/>
            <a:gd name="T38" fmla="*/ 41627 w 370"/>
            <a:gd name="T39" fmla="*/ 37186 h 125"/>
            <a:gd name="T40" fmla="*/ 45025 w 370"/>
            <a:gd name="T41" fmla="*/ 37186 h 125"/>
            <a:gd name="T42" fmla="*/ 47857 w 370"/>
            <a:gd name="T43" fmla="*/ 37795 h 125"/>
            <a:gd name="T44" fmla="*/ 50688 w 370"/>
            <a:gd name="T45" fmla="*/ 37186 h 125"/>
            <a:gd name="T46" fmla="*/ 54087 w 370"/>
            <a:gd name="T47" fmla="*/ 37186 h 125"/>
            <a:gd name="T48" fmla="*/ 56918 w 370"/>
            <a:gd name="T49" fmla="*/ 37186 h 125"/>
            <a:gd name="T50" fmla="*/ 60316 w 370"/>
            <a:gd name="T51" fmla="*/ 36271 h 125"/>
            <a:gd name="T52" fmla="*/ 63431 w 370"/>
            <a:gd name="T53" fmla="*/ 35966 h 125"/>
            <a:gd name="T54" fmla="*/ 66263 w 370"/>
            <a:gd name="T55" fmla="*/ 35052 h 125"/>
            <a:gd name="T56" fmla="*/ 69661 w 370"/>
            <a:gd name="T57" fmla="*/ 33833 h 125"/>
            <a:gd name="T58" fmla="*/ 72776 w 370"/>
            <a:gd name="T59" fmla="*/ 32614 h 125"/>
            <a:gd name="T60" fmla="*/ 75042 w 370"/>
            <a:gd name="T61" fmla="*/ 31090 h 125"/>
            <a:gd name="T62" fmla="*/ 78440 w 370"/>
            <a:gd name="T63" fmla="*/ 29870 h 125"/>
            <a:gd name="T64" fmla="*/ 80988 w 370"/>
            <a:gd name="T65" fmla="*/ 28042 h 125"/>
            <a:gd name="T66" fmla="*/ 83820 w 370"/>
            <a:gd name="T67" fmla="*/ 25908 h 125"/>
            <a:gd name="T68" fmla="*/ 86369 w 370"/>
            <a:gd name="T69" fmla="*/ 24079 h 125"/>
            <a:gd name="T70" fmla="*/ 89767 w 370"/>
            <a:gd name="T71" fmla="*/ 21641 h 125"/>
            <a:gd name="T72" fmla="*/ 91466 w 370"/>
            <a:gd name="T73" fmla="*/ 19507 h 125"/>
            <a:gd name="T74" fmla="*/ 93731 w 370"/>
            <a:gd name="T75" fmla="*/ 17374 h 125"/>
            <a:gd name="T76" fmla="*/ 96846 w 370"/>
            <a:gd name="T77" fmla="*/ 14935 h 125"/>
            <a:gd name="T78" fmla="*/ 99395 w 370"/>
            <a:gd name="T79" fmla="*/ 11887 h 125"/>
            <a:gd name="T80" fmla="*/ 100527 w 370"/>
            <a:gd name="T81" fmla="*/ 9449 h 125"/>
            <a:gd name="T82" fmla="*/ 103076 w 370"/>
            <a:gd name="T83" fmla="*/ 6096 h 125"/>
            <a:gd name="T84" fmla="*/ 104492 w 370"/>
            <a:gd name="T85" fmla="*/ 2438 h 12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w 370"/>
            <a:gd name="T130" fmla="*/ 0 h 125"/>
            <a:gd name="T131" fmla="*/ 370 w 370"/>
            <a:gd name="T132" fmla="*/ 125 h 125"/>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T129" t="T130" r="T131" b="T132"/>
          <a:pathLst>
            <a:path w="370" h="125">
              <a:moveTo>
                <a:pt x="0" y="0"/>
              </a:moveTo>
              <a:lnTo>
                <a:pt x="3" y="8"/>
              </a:lnTo>
              <a:lnTo>
                <a:pt x="5" y="20"/>
              </a:lnTo>
              <a:lnTo>
                <a:pt x="13" y="27"/>
              </a:lnTo>
              <a:lnTo>
                <a:pt x="17" y="38"/>
              </a:lnTo>
              <a:lnTo>
                <a:pt x="25" y="47"/>
              </a:lnTo>
              <a:lnTo>
                <a:pt x="31" y="55"/>
              </a:lnTo>
              <a:lnTo>
                <a:pt x="38" y="64"/>
              </a:lnTo>
              <a:lnTo>
                <a:pt x="45" y="71"/>
              </a:lnTo>
              <a:lnTo>
                <a:pt x="53" y="79"/>
              </a:lnTo>
              <a:lnTo>
                <a:pt x="62" y="85"/>
              </a:lnTo>
              <a:lnTo>
                <a:pt x="70" y="90"/>
              </a:lnTo>
              <a:lnTo>
                <a:pt x="79" y="98"/>
              </a:lnTo>
              <a:lnTo>
                <a:pt x="89" y="102"/>
              </a:lnTo>
              <a:lnTo>
                <a:pt x="98" y="107"/>
              </a:lnTo>
              <a:lnTo>
                <a:pt x="106" y="112"/>
              </a:lnTo>
              <a:lnTo>
                <a:pt x="118" y="115"/>
              </a:lnTo>
              <a:lnTo>
                <a:pt x="129" y="118"/>
              </a:lnTo>
              <a:lnTo>
                <a:pt x="137" y="119"/>
              </a:lnTo>
              <a:lnTo>
                <a:pt x="147" y="122"/>
              </a:lnTo>
              <a:lnTo>
                <a:pt x="159" y="122"/>
              </a:lnTo>
              <a:lnTo>
                <a:pt x="169" y="124"/>
              </a:lnTo>
              <a:lnTo>
                <a:pt x="179" y="122"/>
              </a:lnTo>
              <a:lnTo>
                <a:pt x="191" y="122"/>
              </a:lnTo>
              <a:lnTo>
                <a:pt x="201" y="122"/>
              </a:lnTo>
              <a:lnTo>
                <a:pt x="213" y="119"/>
              </a:lnTo>
              <a:lnTo>
                <a:pt x="224" y="118"/>
              </a:lnTo>
              <a:lnTo>
                <a:pt x="234" y="115"/>
              </a:lnTo>
              <a:lnTo>
                <a:pt x="246" y="111"/>
              </a:lnTo>
              <a:lnTo>
                <a:pt x="257" y="107"/>
              </a:lnTo>
              <a:lnTo>
                <a:pt x="265" y="102"/>
              </a:lnTo>
              <a:lnTo>
                <a:pt x="277" y="98"/>
              </a:lnTo>
              <a:lnTo>
                <a:pt x="286" y="92"/>
              </a:lnTo>
              <a:lnTo>
                <a:pt x="296" y="85"/>
              </a:lnTo>
              <a:lnTo>
                <a:pt x="305" y="79"/>
              </a:lnTo>
              <a:lnTo>
                <a:pt x="317" y="71"/>
              </a:lnTo>
              <a:lnTo>
                <a:pt x="323" y="64"/>
              </a:lnTo>
              <a:lnTo>
                <a:pt x="331" y="57"/>
              </a:lnTo>
              <a:lnTo>
                <a:pt x="342" y="49"/>
              </a:lnTo>
              <a:lnTo>
                <a:pt x="351" y="39"/>
              </a:lnTo>
              <a:lnTo>
                <a:pt x="355" y="31"/>
              </a:lnTo>
              <a:lnTo>
                <a:pt x="364" y="20"/>
              </a:lnTo>
              <a:lnTo>
                <a:pt x="369" y="8"/>
              </a:lnTo>
            </a:path>
          </a:pathLst>
        </a:custGeom>
        <a:noFill/>
        <a:ln w="9360">
          <a:solidFill>
            <a:srgbClr val="000000"/>
          </a:solidFill>
          <a:round/>
          <a:headEnd/>
          <a:tailEnd/>
        </a:ln>
      </xdr:spPr>
    </xdr:sp>
    <xdr:clientData/>
  </xdr:twoCellAnchor>
  <xdr:twoCellAnchor>
    <xdr:from>
      <xdr:col>7</xdr:col>
      <xdr:colOff>0</xdr:colOff>
      <xdr:row>11</xdr:row>
      <xdr:rowOff>114300</xdr:rowOff>
    </xdr:from>
    <xdr:to>
      <xdr:col>7</xdr:col>
      <xdr:colOff>123825</xdr:colOff>
      <xdr:row>11</xdr:row>
      <xdr:rowOff>152400</xdr:rowOff>
    </xdr:to>
    <xdr:sp macro="" textlink="">
      <xdr:nvSpPr>
        <xdr:cNvPr id="2008" name="Автофигура 92"/>
        <xdr:cNvSpPr>
          <a:spLocks noChangeArrowheads="1"/>
        </xdr:cNvSpPr>
      </xdr:nvSpPr>
      <xdr:spPr bwMode="auto">
        <a:xfrm>
          <a:off x="1181100" y="2000250"/>
          <a:ext cx="123825" cy="38100"/>
        </a:xfrm>
        <a:custGeom>
          <a:avLst/>
          <a:gdLst>
            <a:gd name="T0" fmla="*/ 0 w 370"/>
            <a:gd name="T1" fmla="*/ 0 h 125"/>
            <a:gd name="T2" fmla="*/ 1004 w 370"/>
            <a:gd name="T3" fmla="*/ 2438 h 125"/>
            <a:gd name="T4" fmla="*/ 1673 w 370"/>
            <a:gd name="T5" fmla="*/ 6096 h 125"/>
            <a:gd name="T6" fmla="*/ 4351 w 370"/>
            <a:gd name="T7" fmla="*/ 8230 h 125"/>
            <a:gd name="T8" fmla="*/ 5689 w 370"/>
            <a:gd name="T9" fmla="*/ 11582 h 125"/>
            <a:gd name="T10" fmla="*/ 8367 w 370"/>
            <a:gd name="T11" fmla="*/ 14326 h 125"/>
            <a:gd name="T12" fmla="*/ 10375 w 370"/>
            <a:gd name="T13" fmla="*/ 16764 h 125"/>
            <a:gd name="T14" fmla="*/ 12717 w 370"/>
            <a:gd name="T15" fmla="*/ 19507 h 125"/>
            <a:gd name="T16" fmla="*/ 15060 w 370"/>
            <a:gd name="T17" fmla="*/ 21641 h 125"/>
            <a:gd name="T18" fmla="*/ 17737 w 370"/>
            <a:gd name="T19" fmla="*/ 24079 h 125"/>
            <a:gd name="T20" fmla="*/ 20749 w 370"/>
            <a:gd name="T21" fmla="*/ 25908 h 125"/>
            <a:gd name="T22" fmla="*/ 23426 w 370"/>
            <a:gd name="T23" fmla="*/ 27432 h 125"/>
            <a:gd name="T24" fmla="*/ 26438 w 370"/>
            <a:gd name="T25" fmla="*/ 29870 h 125"/>
            <a:gd name="T26" fmla="*/ 29785 w 370"/>
            <a:gd name="T27" fmla="*/ 31090 h 125"/>
            <a:gd name="T28" fmla="*/ 32797 w 370"/>
            <a:gd name="T29" fmla="*/ 32614 h 125"/>
            <a:gd name="T30" fmla="*/ 35474 w 370"/>
            <a:gd name="T31" fmla="*/ 34138 h 125"/>
            <a:gd name="T32" fmla="*/ 39490 w 370"/>
            <a:gd name="T33" fmla="*/ 35052 h 125"/>
            <a:gd name="T34" fmla="*/ 43171 w 370"/>
            <a:gd name="T35" fmla="*/ 35966 h 125"/>
            <a:gd name="T36" fmla="*/ 45849 w 370"/>
            <a:gd name="T37" fmla="*/ 36271 h 125"/>
            <a:gd name="T38" fmla="*/ 49195 w 370"/>
            <a:gd name="T39" fmla="*/ 37186 h 125"/>
            <a:gd name="T40" fmla="*/ 53211 w 370"/>
            <a:gd name="T41" fmla="*/ 37186 h 125"/>
            <a:gd name="T42" fmla="*/ 56558 w 370"/>
            <a:gd name="T43" fmla="*/ 37795 h 125"/>
            <a:gd name="T44" fmla="*/ 59905 w 370"/>
            <a:gd name="T45" fmla="*/ 37186 h 125"/>
            <a:gd name="T46" fmla="*/ 63920 w 370"/>
            <a:gd name="T47" fmla="*/ 37186 h 125"/>
            <a:gd name="T48" fmla="*/ 67267 w 370"/>
            <a:gd name="T49" fmla="*/ 37186 h 125"/>
            <a:gd name="T50" fmla="*/ 71283 w 370"/>
            <a:gd name="T51" fmla="*/ 36271 h 125"/>
            <a:gd name="T52" fmla="*/ 74964 w 370"/>
            <a:gd name="T53" fmla="*/ 35966 h 125"/>
            <a:gd name="T54" fmla="*/ 78311 w 370"/>
            <a:gd name="T55" fmla="*/ 35052 h 125"/>
            <a:gd name="T56" fmla="*/ 82327 w 370"/>
            <a:gd name="T57" fmla="*/ 33833 h 125"/>
            <a:gd name="T58" fmla="*/ 86008 w 370"/>
            <a:gd name="T59" fmla="*/ 32614 h 125"/>
            <a:gd name="T60" fmla="*/ 88685 w 370"/>
            <a:gd name="T61" fmla="*/ 31090 h 125"/>
            <a:gd name="T62" fmla="*/ 92701 w 370"/>
            <a:gd name="T63" fmla="*/ 29870 h 125"/>
            <a:gd name="T64" fmla="*/ 95713 w 370"/>
            <a:gd name="T65" fmla="*/ 28042 h 125"/>
            <a:gd name="T66" fmla="*/ 99060 w 370"/>
            <a:gd name="T67" fmla="*/ 25908 h 125"/>
            <a:gd name="T68" fmla="*/ 102072 w 370"/>
            <a:gd name="T69" fmla="*/ 24079 h 125"/>
            <a:gd name="T70" fmla="*/ 106088 w 370"/>
            <a:gd name="T71" fmla="*/ 21641 h 125"/>
            <a:gd name="T72" fmla="*/ 108096 w 370"/>
            <a:gd name="T73" fmla="*/ 19507 h 125"/>
            <a:gd name="T74" fmla="*/ 110773 w 370"/>
            <a:gd name="T75" fmla="*/ 17374 h 125"/>
            <a:gd name="T76" fmla="*/ 114454 w 370"/>
            <a:gd name="T77" fmla="*/ 14935 h 125"/>
            <a:gd name="T78" fmla="*/ 117466 w 370"/>
            <a:gd name="T79" fmla="*/ 11887 h 125"/>
            <a:gd name="T80" fmla="*/ 118805 w 370"/>
            <a:gd name="T81" fmla="*/ 9449 h 125"/>
            <a:gd name="T82" fmla="*/ 121817 w 370"/>
            <a:gd name="T83" fmla="*/ 6096 h 125"/>
            <a:gd name="T84" fmla="*/ 123490 w 370"/>
            <a:gd name="T85" fmla="*/ 2438 h 12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w 370"/>
            <a:gd name="T130" fmla="*/ 0 h 125"/>
            <a:gd name="T131" fmla="*/ 370 w 370"/>
            <a:gd name="T132" fmla="*/ 125 h 125"/>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T129" t="T130" r="T131" b="T132"/>
          <a:pathLst>
            <a:path w="370" h="125">
              <a:moveTo>
                <a:pt x="0" y="0"/>
              </a:moveTo>
              <a:lnTo>
                <a:pt x="3" y="8"/>
              </a:lnTo>
              <a:lnTo>
                <a:pt x="5" y="20"/>
              </a:lnTo>
              <a:lnTo>
                <a:pt x="13" y="27"/>
              </a:lnTo>
              <a:lnTo>
                <a:pt x="17" y="38"/>
              </a:lnTo>
              <a:lnTo>
                <a:pt x="25" y="47"/>
              </a:lnTo>
              <a:lnTo>
                <a:pt x="31" y="55"/>
              </a:lnTo>
              <a:lnTo>
                <a:pt x="38" y="64"/>
              </a:lnTo>
              <a:lnTo>
                <a:pt x="45" y="71"/>
              </a:lnTo>
              <a:lnTo>
                <a:pt x="53" y="79"/>
              </a:lnTo>
              <a:lnTo>
                <a:pt x="62" y="85"/>
              </a:lnTo>
              <a:lnTo>
                <a:pt x="70" y="90"/>
              </a:lnTo>
              <a:lnTo>
                <a:pt x="79" y="98"/>
              </a:lnTo>
              <a:lnTo>
                <a:pt x="89" y="102"/>
              </a:lnTo>
              <a:lnTo>
                <a:pt x="98" y="107"/>
              </a:lnTo>
              <a:lnTo>
                <a:pt x="106" y="112"/>
              </a:lnTo>
              <a:lnTo>
                <a:pt x="118" y="115"/>
              </a:lnTo>
              <a:lnTo>
                <a:pt x="129" y="118"/>
              </a:lnTo>
              <a:lnTo>
                <a:pt x="137" y="119"/>
              </a:lnTo>
              <a:lnTo>
                <a:pt x="147" y="122"/>
              </a:lnTo>
              <a:lnTo>
                <a:pt x="159" y="122"/>
              </a:lnTo>
              <a:lnTo>
                <a:pt x="169" y="124"/>
              </a:lnTo>
              <a:lnTo>
                <a:pt x="179" y="122"/>
              </a:lnTo>
              <a:lnTo>
                <a:pt x="191" y="122"/>
              </a:lnTo>
              <a:lnTo>
                <a:pt x="201" y="122"/>
              </a:lnTo>
              <a:lnTo>
                <a:pt x="213" y="119"/>
              </a:lnTo>
              <a:lnTo>
                <a:pt x="224" y="118"/>
              </a:lnTo>
              <a:lnTo>
                <a:pt x="234" y="115"/>
              </a:lnTo>
              <a:lnTo>
                <a:pt x="246" y="111"/>
              </a:lnTo>
              <a:lnTo>
                <a:pt x="257" y="107"/>
              </a:lnTo>
              <a:lnTo>
                <a:pt x="265" y="102"/>
              </a:lnTo>
              <a:lnTo>
                <a:pt x="277" y="98"/>
              </a:lnTo>
              <a:lnTo>
                <a:pt x="286" y="92"/>
              </a:lnTo>
              <a:lnTo>
                <a:pt x="296" y="85"/>
              </a:lnTo>
              <a:lnTo>
                <a:pt x="305" y="79"/>
              </a:lnTo>
              <a:lnTo>
                <a:pt x="317" y="71"/>
              </a:lnTo>
              <a:lnTo>
                <a:pt x="323" y="64"/>
              </a:lnTo>
              <a:lnTo>
                <a:pt x="331" y="57"/>
              </a:lnTo>
              <a:lnTo>
                <a:pt x="342" y="49"/>
              </a:lnTo>
              <a:lnTo>
                <a:pt x="351" y="39"/>
              </a:lnTo>
              <a:lnTo>
                <a:pt x="355" y="31"/>
              </a:lnTo>
              <a:lnTo>
                <a:pt x="364" y="20"/>
              </a:lnTo>
              <a:lnTo>
                <a:pt x="369" y="8"/>
              </a:lnTo>
            </a:path>
          </a:pathLst>
        </a:custGeom>
        <a:noFill/>
        <a:ln w="9360">
          <a:solidFill>
            <a:srgbClr val="000000"/>
          </a:solidFill>
          <a:round/>
          <a:headEnd/>
          <a:tailEnd/>
        </a:ln>
      </xdr:spPr>
    </xdr:sp>
    <xdr:clientData/>
  </xdr:twoCellAnchor>
  <xdr:twoCellAnchor>
    <xdr:from>
      <xdr:col>2</xdr:col>
      <xdr:colOff>57150</xdr:colOff>
      <xdr:row>52</xdr:row>
      <xdr:rowOff>66675</xdr:rowOff>
    </xdr:from>
    <xdr:to>
      <xdr:col>7</xdr:col>
      <xdr:colOff>133350</xdr:colOff>
      <xdr:row>52</xdr:row>
      <xdr:rowOff>171450</xdr:rowOff>
    </xdr:to>
    <xdr:pic>
      <xdr:nvPicPr>
        <xdr:cNvPr id="2009" name="Изображения 54"/>
        <xdr:cNvPicPr>
          <a:picLocks noChangeAspect="1" noChangeArrowheads="1"/>
        </xdr:cNvPicPr>
      </xdr:nvPicPr>
      <xdr:blipFill>
        <a:blip xmlns:r="http://schemas.openxmlformats.org/officeDocument/2006/relationships" r:embed="rId11" cstate="print"/>
        <a:srcRect/>
        <a:stretch>
          <a:fillRect/>
        </a:stretch>
      </xdr:blipFill>
      <xdr:spPr bwMode="auto">
        <a:xfrm>
          <a:off x="876300" y="11963400"/>
          <a:ext cx="438150" cy="104775"/>
        </a:xfrm>
        <a:prstGeom prst="rect">
          <a:avLst/>
        </a:prstGeom>
        <a:noFill/>
        <a:ln w="9525">
          <a:noFill/>
          <a:round/>
          <a:headEnd/>
          <a:tailEnd/>
        </a:ln>
      </xdr:spPr>
    </xdr:pic>
    <xdr:clientData/>
  </xdr:twoCellAnchor>
  <xdr:twoCellAnchor>
    <xdr:from>
      <xdr:col>2</xdr:col>
      <xdr:colOff>47625</xdr:colOff>
      <xdr:row>62</xdr:row>
      <xdr:rowOff>123825</xdr:rowOff>
    </xdr:from>
    <xdr:to>
      <xdr:col>4</xdr:col>
      <xdr:colOff>0</xdr:colOff>
      <xdr:row>62</xdr:row>
      <xdr:rowOff>152400</xdr:rowOff>
    </xdr:to>
    <xdr:sp macro="" textlink="">
      <xdr:nvSpPr>
        <xdr:cNvPr id="2010" name="Автофигура 92"/>
        <xdr:cNvSpPr>
          <a:spLocks noChangeArrowheads="1"/>
        </xdr:cNvSpPr>
      </xdr:nvSpPr>
      <xdr:spPr bwMode="auto">
        <a:xfrm>
          <a:off x="866775" y="14449425"/>
          <a:ext cx="114300" cy="28575"/>
        </a:xfrm>
        <a:custGeom>
          <a:avLst/>
          <a:gdLst>
            <a:gd name="T0" fmla="*/ 0 w 370"/>
            <a:gd name="T1" fmla="*/ 0 h 125"/>
            <a:gd name="T2" fmla="*/ 927 w 370"/>
            <a:gd name="T3" fmla="*/ 1829 h 125"/>
            <a:gd name="T4" fmla="*/ 1545 w 370"/>
            <a:gd name="T5" fmla="*/ 4572 h 125"/>
            <a:gd name="T6" fmla="*/ 4016 w 370"/>
            <a:gd name="T7" fmla="*/ 6172 h 125"/>
            <a:gd name="T8" fmla="*/ 5252 w 370"/>
            <a:gd name="T9" fmla="*/ 8687 h 125"/>
            <a:gd name="T10" fmla="*/ 7723 w 370"/>
            <a:gd name="T11" fmla="*/ 10744 h 125"/>
            <a:gd name="T12" fmla="*/ 9576 w 370"/>
            <a:gd name="T13" fmla="*/ 12573 h 125"/>
            <a:gd name="T14" fmla="*/ 11739 w 370"/>
            <a:gd name="T15" fmla="*/ 14630 h 125"/>
            <a:gd name="T16" fmla="*/ 13901 w 370"/>
            <a:gd name="T17" fmla="*/ 16231 h 125"/>
            <a:gd name="T18" fmla="*/ 16373 w 370"/>
            <a:gd name="T19" fmla="*/ 18059 h 125"/>
            <a:gd name="T20" fmla="*/ 19153 w 370"/>
            <a:gd name="T21" fmla="*/ 19431 h 125"/>
            <a:gd name="T22" fmla="*/ 21624 w 370"/>
            <a:gd name="T23" fmla="*/ 20574 h 125"/>
            <a:gd name="T24" fmla="*/ 24405 w 370"/>
            <a:gd name="T25" fmla="*/ 22403 h 125"/>
            <a:gd name="T26" fmla="*/ 27494 w 370"/>
            <a:gd name="T27" fmla="*/ 23317 h 125"/>
            <a:gd name="T28" fmla="*/ 30274 w 370"/>
            <a:gd name="T29" fmla="*/ 24460 h 125"/>
            <a:gd name="T30" fmla="*/ 32745 w 370"/>
            <a:gd name="T31" fmla="*/ 25603 h 125"/>
            <a:gd name="T32" fmla="*/ 36452 w 370"/>
            <a:gd name="T33" fmla="*/ 26289 h 125"/>
            <a:gd name="T34" fmla="*/ 39851 w 370"/>
            <a:gd name="T35" fmla="*/ 26975 h 125"/>
            <a:gd name="T36" fmla="*/ 42322 w 370"/>
            <a:gd name="T37" fmla="*/ 27203 h 125"/>
            <a:gd name="T38" fmla="*/ 45411 w 370"/>
            <a:gd name="T39" fmla="*/ 27889 h 125"/>
            <a:gd name="T40" fmla="*/ 49118 w 370"/>
            <a:gd name="T41" fmla="*/ 27889 h 125"/>
            <a:gd name="T42" fmla="*/ 52207 w 370"/>
            <a:gd name="T43" fmla="*/ 28346 h 125"/>
            <a:gd name="T44" fmla="*/ 55296 w 370"/>
            <a:gd name="T45" fmla="*/ 27889 h 125"/>
            <a:gd name="T46" fmla="*/ 59004 w 370"/>
            <a:gd name="T47" fmla="*/ 27889 h 125"/>
            <a:gd name="T48" fmla="*/ 62093 w 370"/>
            <a:gd name="T49" fmla="*/ 27889 h 125"/>
            <a:gd name="T50" fmla="*/ 65800 w 370"/>
            <a:gd name="T51" fmla="*/ 27203 h 125"/>
            <a:gd name="T52" fmla="*/ 69198 w 370"/>
            <a:gd name="T53" fmla="*/ 26975 h 125"/>
            <a:gd name="T54" fmla="*/ 72287 w 370"/>
            <a:gd name="T55" fmla="*/ 26289 h 125"/>
            <a:gd name="T56" fmla="*/ 75994 w 370"/>
            <a:gd name="T57" fmla="*/ 25375 h 125"/>
            <a:gd name="T58" fmla="*/ 79392 w 370"/>
            <a:gd name="T59" fmla="*/ 24460 h 125"/>
            <a:gd name="T60" fmla="*/ 81864 w 370"/>
            <a:gd name="T61" fmla="*/ 23317 h 125"/>
            <a:gd name="T62" fmla="*/ 85571 w 370"/>
            <a:gd name="T63" fmla="*/ 22403 h 125"/>
            <a:gd name="T64" fmla="*/ 88351 w 370"/>
            <a:gd name="T65" fmla="*/ 21031 h 125"/>
            <a:gd name="T66" fmla="*/ 91440 w 370"/>
            <a:gd name="T67" fmla="*/ 19431 h 125"/>
            <a:gd name="T68" fmla="*/ 94220 w 370"/>
            <a:gd name="T69" fmla="*/ 18059 h 125"/>
            <a:gd name="T70" fmla="*/ 97927 w 370"/>
            <a:gd name="T71" fmla="*/ 16231 h 125"/>
            <a:gd name="T72" fmla="*/ 99781 w 370"/>
            <a:gd name="T73" fmla="*/ 14630 h 125"/>
            <a:gd name="T74" fmla="*/ 102252 w 370"/>
            <a:gd name="T75" fmla="*/ 13030 h 125"/>
            <a:gd name="T76" fmla="*/ 105650 w 370"/>
            <a:gd name="T77" fmla="*/ 11201 h 125"/>
            <a:gd name="T78" fmla="*/ 108431 w 370"/>
            <a:gd name="T79" fmla="*/ 8915 h 125"/>
            <a:gd name="T80" fmla="*/ 109666 w 370"/>
            <a:gd name="T81" fmla="*/ 7087 h 125"/>
            <a:gd name="T82" fmla="*/ 112446 w 370"/>
            <a:gd name="T83" fmla="*/ 4572 h 125"/>
            <a:gd name="T84" fmla="*/ 113991 w 370"/>
            <a:gd name="T85" fmla="*/ 1829 h 12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w 370"/>
            <a:gd name="T130" fmla="*/ 0 h 125"/>
            <a:gd name="T131" fmla="*/ 370 w 370"/>
            <a:gd name="T132" fmla="*/ 125 h 125"/>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T129" t="T130" r="T131" b="T132"/>
          <a:pathLst>
            <a:path w="370" h="125">
              <a:moveTo>
                <a:pt x="0" y="0"/>
              </a:moveTo>
              <a:lnTo>
                <a:pt x="3" y="8"/>
              </a:lnTo>
              <a:lnTo>
                <a:pt x="5" y="20"/>
              </a:lnTo>
              <a:lnTo>
                <a:pt x="13" y="27"/>
              </a:lnTo>
              <a:lnTo>
                <a:pt x="17" y="38"/>
              </a:lnTo>
              <a:lnTo>
                <a:pt x="25" y="47"/>
              </a:lnTo>
              <a:lnTo>
                <a:pt x="31" y="55"/>
              </a:lnTo>
              <a:lnTo>
                <a:pt x="38" y="64"/>
              </a:lnTo>
              <a:lnTo>
                <a:pt x="45" y="71"/>
              </a:lnTo>
              <a:lnTo>
                <a:pt x="53" y="79"/>
              </a:lnTo>
              <a:lnTo>
                <a:pt x="62" y="85"/>
              </a:lnTo>
              <a:lnTo>
                <a:pt x="70" y="90"/>
              </a:lnTo>
              <a:lnTo>
                <a:pt x="79" y="98"/>
              </a:lnTo>
              <a:lnTo>
                <a:pt x="89" y="102"/>
              </a:lnTo>
              <a:lnTo>
                <a:pt x="98" y="107"/>
              </a:lnTo>
              <a:lnTo>
                <a:pt x="106" y="112"/>
              </a:lnTo>
              <a:lnTo>
                <a:pt x="118" y="115"/>
              </a:lnTo>
              <a:lnTo>
                <a:pt x="129" y="118"/>
              </a:lnTo>
              <a:lnTo>
                <a:pt x="137" y="119"/>
              </a:lnTo>
              <a:lnTo>
                <a:pt x="147" y="122"/>
              </a:lnTo>
              <a:lnTo>
                <a:pt x="159" y="122"/>
              </a:lnTo>
              <a:lnTo>
                <a:pt x="169" y="124"/>
              </a:lnTo>
              <a:lnTo>
                <a:pt x="179" y="122"/>
              </a:lnTo>
              <a:lnTo>
                <a:pt x="191" y="122"/>
              </a:lnTo>
              <a:lnTo>
                <a:pt x="201" y="122"/>
              </a:lnTo>
              <a:lnTo>
                <a:pt x="213" y="119"/>
              </a:lnTo>
              <a:lnTo>
                <a:pt x="224" y="118"/>
              </a:lnTo>
              <a:lnTo>
                <a:pt x="234" y="115"/>
              </a:lnTo>
              <a:lnTo>
                <a:pt x="246" y="111"/>
              </a:lnTo>
              <a:lnTo>
                <a:pt x="257" y="107"/>
              </a:lnTo>
              <a:lnTo>
                <a:pt x="265" y="102"/>
              </a:lnTo>
              <a:lnTo>
                <a:pt x="277" y="98"/>
              </a:lnTo>
              <a:lnTo>
                <a:pt x="286" y="92"/>
              </a:lnTo>
              <a:lnTo>
                <a:pt x="296" y="85"/>
              </a:lnTo>
              <a:lnTo>
                <a:pt x="305" y="79"/>
              </a:lnTo>
              <a:lnTo>
                <a:pt x="317" y="71"/>
              </a:lnTo>
              <a:lnTo>
                <a:pt x="323" y="64"/>
              </a:lnTo>
              <a:lnTo>
                <a:pt x="331" y="57"/>
              </a:lnTo>
              <a:lnTo>
                <a:pt x="342" y="49"/>
              </a:lnTo>
              <a:lnTo>
                <a:pt x="351" y="39"/>
              </a:lnTo>
              <a:lnTo>
                <a:pt x="355" y="31"/>
              </a:lnTo>
              <a:lnTo>
                <a:pt x="364" y="20"/>
              </a:lnTo>
              <a:lnTo>
                <a:pt x="369" y="8"/>
              </a:lnTo>
            </a:path>
          </a:pathLst>
        </a:custGeom>
        <a:noFill/>
        <a:ln w="9360">
          <a:solidFill>
            <a:srgbClr val="000000"/>
          </a:solidFill>
          <a:round/>
          <a:headEnd/>
          <a:tailEnd/>
        </a:ln>
      </xdr:spPr>
    </xdr:sp>
    <xdr:clientData/>
  </xdr:twoCellAnchor>
  <xdr:twoCellAnchor>
    <xdr:from>
      <xdr:col>7</xdr:col>
      <xdr:colOff>0</xdr:colOff>
      <xdr:row>62</xdr:row>
      <xdr:rowOff>123825</xdr:rowOff>
    </xdr:from>
    <xdr:to>
      <xdr:col>7</xdr:col>
      <xdr:colOff>123825</xdr:colOff>
      <xdr:row>62</xdr:row>
      <xdr:rowOff>152400</xdr:rowOff>
    </xdr:to>
    <xdr:sp macro="" textlink="">
      <xdr:nvSpPr>
        <xdr:cNvPr id="2011" name="Автофигура 92"/>
        <xdr:cNvSpPr>
          <a:spLocks noChangeArrowheads="1"/>
        </xdr:cNvSpPr>
      </xdr:nvSpPr>
      <xdr:spPr bwMode="auto">
        <a:xfrm>
          <a:off x="1181100" y="14449425"/>
          <a:ext cx="123825" cy="28575"/>
        </a:xfrm>
        <a:custGeom>
          <a:avLst/>
          <a:gdLst>
            <a:gd name="T0" fmla="*/ 0 w 370"/>
            <a:gd name="T1" fmla="*/ 0 h 125"/>
            <a:gd name="T2" fmla="*/ 1004 w 370"/>
            <a:gd name="T3" fmla="*/ 1829 h 125"/>
            <a:gd name="T4" fmla="*/ 1673 w 370"/>
            <a:gd name="T5" fmla="*/ 4572 h 125"/>
            <a:gd name="T6" fmla="*/ 4351 w 370"/>
            <a:gd name="T7" fmla="*/ 6172 h 125"/>
            <a:gd name="T8" fmla="*/ 5689 w 370"/>
            <a:gd name="T9" fmla="*/ 8687 h 125"/>
            <a:gd name="T10" fmla="*/ 8367 w 370"/>
            <a:gd name="T11" fmla="*/ 10744 h 125"/>
            <a:gd name="T12" fmla="*/ 10375 w 370"/>
            <a:gd name="T13" fmla="*/ 12573 h 125"/>
            <a:gd name="T14" fmla="*/ 12717 w 370"/>
            <a:gd name="T15" fmla="*/ 14630 h 125"/>
            <a:gd name="T16" fmla="*/ 15060 w 370"/>
            <a:gd name="T17" fmla="*/ 16231 h 125"/>
            <a:gd name="T18" fmla="*/ 17737 w 370"/>
            <a:gd name="T19" fmla="*/ 18059 h 125"/>
            <a:gd name="T20" fmla="*/ 20749 w 370"/>
            <a:gd name="T21" fmla="*/ 19431 h 125"/>
            <a:gd name="T22" fmla="*/ 23426 w 370"/>
            <a:gd name="T23" fmla="*/ 20574 h 125"/>
            <a:gd name="T24" fmla="*/ 26438 w 370"/>
            <a:gd name="T25" fmla="*/ 22403 h 125"/>
            <a:gd name="T26" fmla="*/ 29785 w 370"/>
            <a:gd name="T27" fmla="*/ 23317 h 125"/>
            <a:gd name="T28" fmla="*/ 32797 w 370"/>
            <a:gd name="T29" fmla="*/ 24460 h 125"/>
            <a:gd name="T30" fmla="*/ 35474 w 370"/>
            <a:gd name="T31" fmla="*/ 25603 h 125"/>
            <a:gd name="T32" fmla="*/ 39490 w 370"/>
            <a:gd name="T33" fmla="*/ 26289 h 125"/>
            <a:gd name="T34" fmla="*/ 43171 w 370"/>
            <a:gd name="T35" fmla="*/ 26975 h 125"/>
            <a:gd name="T36" fmla="*/ 45849 w 370"/>
            <a:gd name="T37" fmla="*/ 27203 h 125"/>
            <a:gd name="T38" fmla="*/ 49195 w 370"/>
            <a:gd name="T39" fmla="*/ 27889 h 125"/>
            <a:gd name="T40" fmla="*/ 53211 w 370"/>
            <a:gd name="T41" fmla="*/ 27889 h 125"/>
            <a:gd name="T42" fmla="*/ 56558 w 370"/>
            <a:gd name="T43" fmla="*/ 28346 h 125"/>
            <a:gd name="T44" fmla="*/ 59905 w 370"/>
            <a:gd name="T45" fmla="*/ 27889 h 125"/>
            <a:gd name="T46" fmla="*/ 63920 w 370"/>
            <a:gd name="T47" fmla="*/ 27889 h 125"/>
            <a:gd name="T48" fmla="*/ 67267 w 370"/>
            <a:gd name="T49" fmla="*/ 27889 h 125"/>
            <a:gd name="T50" fmla="*/ 71283 w 370"/>
            <a:gd name="T51" fmla="*/ 27203 h 125"/>
            <a:gd name="T52" fmla="*/ 74964 w 370"/>
            <a:gd name="T53" fmla="*/ 26975 h 125"/>
            <a:gd name="T54" fmla="*/ 78311 w 370"/>
            <a:gd name="T55" fmla="*/ 26289 h 125"/>
            <a:gd name="T56" fmla="*/ 82327 w 370"/>
            <a:gd name="T57" fmla="*/ 25375 h 125"/>
            <a:gd name="T58" fmla="*/ 86008 w 370"/>
            <a:gd name="T59" fmla="*/ 24460 h 125"/>
            <a:gd name="T60" fmla="*/ 88685 w 370"/>
            <a:gd name="T61" fmla="*/ 23317 h 125"/>
            <a:gd name="T62" fmla="*/ 92701 w 370"/>
            <a:gd name="T63" fmla="*/ 22403 h 125"/>
            <a:gd name="T64" fmla="*/ 95713 w 370"/>
            <a:gd name="T65" fmla="*/ 21031 h 125"/>
            <a:gd name="T66" fmla="*/ 99060 w 370"/>
            <a:gd name="T67" fmla="*/ 19431 h 125"/>
            <a:gd name="T68" fmla="*/ 102072 w 370"/>
            <a:gd name="T69" fmla="*/ 18059 h 125"/>
            <a:gd name="T70" fmla="*/ 106088 w 370"/>
            <a:gd name="T71" fmla="*/ 16231 h 125"/>
            <a:gd name="T72" fmla="*/ 108096 w 370"/>
            <a:gd name="T73" fmla="*/ 14630 h 125"/>
            <a:gd name="T74" fmla="*/ 110773 w 370"/>
            <a:gd name="T75" fmla="*/ 13030 h 125"/>
            <a:gd name="T76" fmla="*/ 114454 w 370"/>
            <a:gd name="T77" fmla="*/ 11201 h 125"/>
            <a:gd name="T78" fmla="*/ 117466 w 370"/>
            <a:gd name="T79" fmla="*/ 8915 h 125"/>
            <a:gd name="T80" fmla="*/ 118805 w 370"/>
            <a:gd name="T81" fmla="*/ 7087 h 125"/>
            <a:gd name="T82" fmla="*/ 121817 w 370"/>
            <a:gd name="T83" fmla="*/ 4572 h 125"/>
            <a:gd name="T84" fmla="*/ 123490 w 370"/>
            <a:gd name="T85" fmla="*/ 1829 h 12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w 370"/>
            <a:gd name="T130" fmla="*/ 0 h 125"/>
            <a:gd name="T131" fmla="*/ 370 w 370"/>
            <a:gd name="T132" fmla="*/ 125 h 125"/>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T129" t="T130" r="T131" b="T132"/>
          <a:pathLst>
            <a:path w="370" h="125">
              <a:moveTo>
                <a:pt x="0" y="0"/>
              </a:moveTo>
              <a:lnTo>
                <a:pt x="3" y="8"/>
              </a:lnTo>
              <a:lnTo>
                <a:pt x="5" y="20"/>
              </a:lnTo>
              <a:lnTo>
                <a:pt x="13" y="27"/>
              </a:lnTo>
              <a:lnTo>
                <a:pt x="17" y="38"/>
              </a:lnTo>
              <a:lnTo>
                <a:pt x="25" y="47"/>
              </a:lnTo>
              <a:lnTo>
                <a:pt x="31" y="55"/>
              </a:lnTo>
              <a:lnTo>
                <a:pt x="38" y="64"/>
              </a:lnTo>
              <a:lnTo>
                <a:pt x="45" y="71"/>
              </a:lnTo>
              <a:lnTo>
                <a:pt x="53" y="79"/>
              </a:lnTo>
              <a:lnTo>
                <a:pt x="62" y="85"/>
              </a:lnTo>
              <a:lnTo>
                <a:pt x="70" y="90"/>
              </a:lnTo>
              <a:lnTo>
                <a:pt x="79" y="98"/>
              </a:lnTo>
              <a:lnTo>
                <a:pt x="89" y="102"/>
              </a:lnTo>
              <a:lnTo>
                <a:pt x="98" y="107"/>
              </a:lnTo>
              <a:lnTo>
                <a:pt x="106" y="112"/>
              </a:lnTo>
              <a:lnTo>
                <a:pt x="118" y="115"/>
              </a:lnTo>
              <a:lnTo>
                <a:pt x="129" y="118"/>
              </a:lnTo>
              <a:lnTo>
                <a:pt x="137" y="119"/>
              </a:lnTo>
              <a:lnTo>
                <a:pt x="147" y="122"/>
              </a:lnTo>
              <a:lnTo>
                <a:pt x="159" y="122"/>
              </a:lnTo>
              <a:lnTo>
                <a:pt x="169" y="124"/>
              </a:lnTo>
              <a:lnTo>
                <a:pt x="179" y="122"/>
              </a:lnTo>
              <a:lnTo>
                <a:pt x="191" y="122"/>
              </a:lnTo>
              <a:lnTo>
                <a:pt x="201" y="122"/>
              </a:lnTo>
              <a:lnTo>
                <a:pt x="213" y="119"/>
              </a:lnTo>
              <a:lnTo>
                <a:pt x="224" y="118"/>
              </a:lnTo>
              <a:lnTo>
                <a:pt x="234" y="115"/>
              </a:lnTo>
              <a:lnTo>
                <a:pt x="246" y="111"/>
              </a:lnTo>
              <a:lnTo>
                <a:pt x="257" y="107"/>
              </a:lnTo>
              <a:lnTo>
                <a:pt x="265" y="102"/>
              </a:lnTo>
              <a:lnTo>
                <a:pt x="277" y="98"/>
              </a:lnTo>
              <a:lnTo>
                <a:pt x="286" y="92"/>
              </a:lnTo>
              <a:lnTo>
                <a:pt x="296" y="85"/>
              </a:lnTo>
              <a:lnTo>
                <a:pt x="305" y="79"/>
              </a:lnTo>
              <a:lnTo>
                <a:pt x="317" y="71"/>
              </a:lnTo>
              <a:lnTo>
                <a:pt x="323" y="64"/>
              </a:lnTo>
              <a:lnTo>
                <a:pt x="331" y="57"/>
              </a:lnTo>
              <a:lnTo>
                <a:pt x="342" y="49"/>
              </a:lnTo>
              <a:lnTo>
                <a:pt x="351" y="39"/>
              </a:lnTo>
              <a:lnTo>
                <a:pt x="355" y="31"/>
              </a:lnTo>
              <a:lnTo>
                <a:pt x="364" y="20"/>
              </a:lnTo>
              <a:lnTo>
                <a:pt x="369" y="8"/>
              </a:lnTo>
            </a:path>
          </a:pathLst>
        </a:custGeom>
        <a:noFill/>
        <a:ln w="9360">
          <a:solidFill>
            <a:srgbClr val="000000"/>
          </a:solidFill>
          <a:round/>
          <a:headEnd/>
          <a:tailEnd/>
        </a:ln>
      </xdr:spPr>
    </xdr:sp>
    <xdr:clientData/>
  </xdr:twoCellAnchor>
  <xdr:twoCellAnchor>
    <xdr:from>
      <xdr:col>2</xdr:col>
      <xdr:colOff>57150</xdr:colOff>
      <xdr:row>63</xdr:row>
      <xdr:rowOff>142875</xdr:rowOff>
    </xdr:from>
    <xdr:to>
      <xdr:col>4</xdr:col>
      <xdr:colOff>19050</xdr:colOff>
      <xdr:row>63</xdr:row>
      <xdr:rowOff>161925</xdr:rowOff>
    </xdr:to>
    <xdr:sp macro="" textlink="">
      <xdr:nvSpPr>
        <xdr:cNvPr id="2012" name="Автофигура 92"/>
        <xdr:cNvSpPr>
          <a:spLocks noChangeArrowheads="1"/>
        </xdr:cNvSpPr>
      </xdr:nvSpPr>
      <xdr:spPr bwMode="auto">
        <a:xfrm>
          <a:off x="876300" y="14658975"/>
          <a:ext cx="123825" cy="19050"/>
        </a:xfrm>
        <a:custGeom>
          <a:avLst/>
          <a:gdLst>
            <a:gd name="T0" fmla="*/ 0 w 370"/>
            <a:gd name="T1" fmla="*/ 0 h 125"/>
            <a:gd name="T2" fmla="*/ 1004 w 370"/>
            <a:gd name="T3" fmla="*/ 1219 h 125"/>
            <a:gd name="T4" fmla="*/ 1673 w 370"/>
            <a:gd name="T5" fmla="*/ 3048 h 125"/>
            <a:gd name="T6" fmla="*/ 4351 w 370"/>
            <a:gd name="T7" fmla="*/ 4115 h 125"/>
            <a:gd name="T8" fmla="*/ 5689 w 370"/>
            <a:gd name="T9" fmla="*/ 5791 h 125"/>
            <a:gd name="T10" fmla="*/ 8367 w 370"/>
            <a:gd name="T11" fmla="*/ 7163 h 125"/>
            <a:gd name="T12" fmla="*/ 10375 w 370"/>
            <a:gd name="T13" fmla="*/ 8382 h 125"/>
            <a:gd name="T14" fmla="*/ 12717 w 370"/>
            <a:gd name="T15" fmla="*/ 9754 h 125"/>
            <a:gd name="T16" fmla="*/ 15060 w 370"/>
            <a:gd name="T17" fmla="*/ 10820 h 125"/>
            <a:gd name="T18" fmla="*/ 17737 w 370"/>
            <a:gd name="T19" fmla="*/ 12040 h 125"/>
            <a:gd name="T20" fmla="*/ 20749 w 370"/>
            <a:gd name="T21" fmla="*/ 12954 h 125"/>
            <a:gd name="T22" fmla="*/ 23426 w 370"/>
            <a:gd name="T23" fmla="*/ 13716 h 125"/>
            <a:gd name="T24" fmla="*/ 26438 w 370"/>
            <a:gd name="T25" fmla="*/ 14935 h 125"/>
            <a:gd name="T26" fmla="*/ 29785 w 370"/>
            <a:gd name="T27" fmla="*/ 15545 h 125"/>
            <a:gd name="T28" fmla="*/ 32797 w 370"/>
            <a:gd name="T29" fmla="*/ 16307 h 125"/>
            <a:gd name="T30" fmla="*/ 35474 w 370"/>
            <a:gd name="T31" fmla="*/ 17069 h 125"/>
            <a:gd name="T32" fmla="*/ 39490 w 370"/>
            <a:gd name="T33" fmla="*/ 17526 h 125"/>
            <a:gd name="T34" fmla="*/ 43171 w 370"/>
            <a:gd name="T35" fmla="*/ 17983 h 125"/>
            <a:gd name="T36" fmla="*/ 45849 w 370"/>
            <a:gd name="T37" fmla="*/ 18136 h 125"/>
            <a:gd name="T38" fmla="*/ 49195 w 370"/>
            <a:gd name="T39" fmla="*/ 18593 h 125"/>
            <a:gd name="T40" fmla="*/ 53211 w 370"/>
            <a:gd name="T41" fmla="*/ 18593 h 125"/>
            <a:gd name="T42" fmla="*/ 56558 w 370"/>
            <a:gd name="T43" fmla="*/ 18898 h 125"/>
            <a:gd name="T44" fmla="*/ 59905 w 370"/>
            <a:gd name="T45" fmla="*/ 18593 h 125"/>
            <a:gd name="T46" fmla="*/ 63920 w 370"/>
            <a:gd name="T47" fmla="*/ 18593 h 125"/>
            <a:gd name="T48" fmla="*/ 67267 w 370"/>
            <a:gd name="T49" fmla="*/ 18593 h 125"/>
            <a:gd name="T50" fmla="*/ 71283 w 370"/>
            <a:gd name="T51" fmla="*/ 18136 h 125"/>
            <a:gd name="T52" fmla="*/ 74964 w 370"/>
            <a:gd name="T53" fmla="*/ 17983 h 125"/>
            <a:gd name="T54" fmla="*/ 78311 w 370"/>
            <a:gd name="T55" fmla="*/ 17526 h 125"/>
            <a:gd name="T56" fmla="*/ 82327 w 370"/>
            <a:gd name="T57" fmla="*/ 16916 h 125"/>
            <a:gd name="T58" fmla="*/ 86008 w 370"/>
            <a:gd name="T59" fmla="*/ 16307 h 125"/>
            <a:gd name="T60" fmla="*/ 88685 w 370"/>
            <a:gd name="T61" fmla="*/ 15545 h 125"/>
            <a:gd name="T62" fmla="*/ 92701 w 370"/>
            <a:gd name="T63" fmla="*/ 14935 h 125"/>
            <a:gd name="T64" fmla="*/ 95713 w 370"/>
            <a:gd name="T65" fmla="*/ 14021 h 125"/>
            <a:gd name="T66" fmla="*/ 99060 w 370"/>
            <a:gd name="T67" fmla="*/ 12954 h 125"/>
            <a:gd name="T68" fmla="*/ 102072 w 370"/>
            <a:gd name="T69" fmla="*/ 12040 h 125"/>
            <a:gd name="T70" fmla="*/ 106088 w 370"/>
            <a:gd name="T71" fmla="*/ 10820 h 125"/>
            <a:gd name="T72" fmla="*/ 108096 w 370"/>
            <a:gd name="T73" fmla="*/ 9754 h 125"/>
            <a:gd name="T74" fmla="*/ 110773 w 370"/>
            <a:gd name="T75" fmla="*/ 8687 h 125"/>
            <a:gd name="T76" fmla="*/ 114454 w 370"/>
            <a:gd name="T77" fmla="*/ 7468 h 125"/>
            <a:gd name="T78" fmla="*/ 117466 w 370"/>
            <a:gd name="T79" fmla="*/ 5944 h 125"/>
            <a:gd name="T80" fmla="*/ 118805 w 370"/>
            <a:gd name="T81" fmla="*/ 4724 h 125"/>
            <a:gd name="T82" fmla="*/ 121817 w 370"/>
            <a:gd name="T83" fmla="*/ 3048 h 125"/>
            <a:gd name="T84" fmla="*/ 123490 w 370"/>
            <a:gd name="T85" fmla="*/ 1219 h 12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w 370"/>
            <a:gd name="T130" fmla="*/ 0 h 125"/>
            <a:gd name="T131" fmla="*/ 370 w 370"/>
            <a:gd name="T132" fmla="*/ 125 h 125"/>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T129" t="T130" r="T131" b="T132"/>
          <a:pathLst>
            <a:path w="370" h="125">
              <a:moveTo>
                <a:pt x="0" y="0"/>
              </a:moveTo>
              <a:lnTo>
                <a:pt x="3" y="8"/>
              </a:lnTo>
              <a:lnTo>
                <a:pt x="5" y="20"/>
              </a:lnTo>
              <a:lnTo>
                <a:pt x="13" y="27"/>
              </a:lnTo>
              <a:lnTo>
                <a:pt x="17" y="38"/>
              </a:lnTo>
              <a:lnTo>
                <a:pt x="25" y="47"/>
              </a:lnTo>
              <a:lnTo>
                <a:pt x="31" y="55"/>
              </a:lnTo>
              <a:lnTo>
                <a:pt x="38" y="64"/>
              </a:lnTo>
              <a:lnTo>
                <a:pt x="45" y="71"/>
              </a:lnTo>
              <a:lnTo>
                <a:pt x="53" y="79"/>
              </a:lnTo>
              <a:lnTo>
                <a:pt x="62" y="85"/>
              </a:lnTo>
              <a:lnTo>
                <a:pt x="70" y="90"/>
              </a:lnTo>
              <a:lnTo>
                <a:pt x="79" y="98"/>
              </a:lnTo>
              <a:lnTo>
                <a:pt x="89" y="102"/>
              </a:lnTo>
              <a:lnTo>
                <a:pt x="98" y="107"/>
              </a:lnTo>
              <a:lnTo>
                <a:pt x="106" y="112"/>
              </a:lnTo>
              <a:lnTo>
                <a:pt x="118" y="115"/>
              </a:lnTo>
              <a:lnTo>
                <a:pt x="129" y="118"/>
              </a:lnTo>
              <a:lnTo>
                <a:pt x="137" y="119"/>
              </a:lnTo>
              <a:lnTo>
                <a:pt x="147" y="122"/>
              </a:lnTo>
              <a:lnTo>
                <a:pt x="159" y="122"/>
              </a:lnTo>
              <a:lnTo>
                <a:pt x="169" y="124"/>
              </a:lnTo>
              <a:lnTo>
                <a:pt x="179" y="122"/>
              </a:lnTo>
              <a:lnTo>
                <a:pt x="191" y="122"/>
              </a:lnTo>
              <a:lnTo>
                <a:pt x="201" y="122"/>
              </a:lnTo>
              <a:lnTo>
                <a:pt x="213" y="119"/>
              </a:lnTo>
              <a:lnTo>
                <a:pt x="224" y="118"/>
              </a:lnTo>
              <a:lnTo>
                <a:pt x="234" y="115"/>
              </a:lnTo>
              <a:lnTo>
                <a:pt x="246" y="111"/>
              </a:lnTo>
              <a:lnTo>
                <a:pt x="257" y="107"/>
              </a:lnTo>
              <a:lnTo>
                <a:pt x="265" y="102"/>
              </a:lnTo>
              <a:lnTo>
                <a:pt x="277" y="98"/>
              </a:lnTo>
              <a:lnTo>
                <a:pt x="286" y="92"/>
              </a:lnTo>
              <a:lnTo>
                <a:pt x="296" y="85"/>
              </a:lnTo>
              <a:lnTo>
                <a:pt x="305" y="79"/>
              </a:lnTo>
              <a:lnTo>
                <a:pt x="317" y="71"/>
              </a:lnTo>
              <a:lnTo>
                <a:pt x="323" y="64"/>
              </a:lnTo>
              <a:lnTo>
                <a:pt x="331" y="57"/>
              </a:lnTo>
              <a:lnTo>
                <a:pt x="342" y="49"/>
              </a:lnTo>
              <a:lnTo>
                <a:pt x="351" y="39"/>
              </a:lnTo>
              <a:lnTo>
                <a:pt x="355" y="31"/>
              </a:lnTo>
              <a:lnTo>
                <a:pt x="364" y="20"/>
              </a:lnTo>
              <a:lnTo>
                <a:pt x="369" y="8"/>
              </a:lnTo>
            </a:path>
          </a:pathLst>
        </a:custGeom>
        <a:noFill/>
        <a:ln w="9360">
          <a:solidFill>
            <a:srgbClr val="000000"/>
          </a:solidFill>
          <a:round/>
          <a:headEnd/>
          <a:tailEnd/>
        </a:ln>
      </xdr:spPr>
    </xdr:sp>
    <xdr:clientData/>
  </xdr:twoCellAnchor>
  <xdr:twoCellAnchor>
    <xdr:from>
      <xdr:col>7</xdr:col>
      <xdr:colOff>9525</xdr:colOff>
      <xdr:row>63</xdr:row>
      <xdr:rowOff>142875</xdr:rowOff>
    </xdr:from>
    <xdr:to>
      <xdr:col>7</xdr:col>
      <xdr:colOff>133350</xdr:colOff>
      <xdr:row>63</xdr:row>
      <xdr:rowOff>161925</xdr:rowOff>
    </xdr:to>
    <xdr:sp macro="" textlink="">
      <xdr:nvSpPr>
        <xdr:cNvPr id="2013" name="Автофигура 92"/>
        <xdr:cNvSpPr>
          <a:spLocks noChangeArrowheads="1"/>
        </xdr:cNvSpPr>
      </xdr:nvSpPr>
      <xdr:spPr bwMode="auto">
        <a:xfrm>
          <a:off x="1190625" y="14658975"/>
          <a:ext cx="123825" cy="19050"/>
        </a:xfrm>
        <a:custGeom>
          <a:avLst/>
          <a:gdLst>
            <a:gd name="T0" fmla="*/ 0 w 370"/>
            <a:gd name="T1" fmla="*/ 0 h 125"/>
            <a:gd name="T2" fmla="*/ 1004 w 370"/>
            <a:gd name="T3" fmla="*/ 1219 h 125"/>
            <a:gd name="T4" fmla="*/ 1673 w 370"/>
            <a:gd name="T5" fmla="*/ 3048 h 125"/>
            <a:gd name="T6" fmla="*/ 4351 w 370"/>
            <a:gd name="T7" fmla="*/ 4115 h 125"/>
            <a:gd name="T8" fmla="*/ 5689 w 370"/>
            <a:gd name="T9" fmla="*/ 5791 h 125"/>
            <a:gd name="T10" fmla="*/ 8367 w 370"/>
            <a:gd name="T11" fmla="*/ 7163 h 125"/>
            <a:gd name="T12" fmla="*/ 10375 w 370"/>
            <a:gd name="T13" fmla="*/ 8382 h 125"/>
            <a:gd name="T14" fmla="*/ 12717 w 370"/>
            <a:gd name="T15" fmla="*/ 9754 h 125"/>
            <a:gd name="T16" fmla="*/ 15060 w 370"/>
            <a:gd name="T17" fmla="*/ 10820 h 125"/>
            <a:gd name="T18" fmla="*/ 17737 w 370"/>
            <a:gd name="T19" fmla="*/ 12040 h 125"/>
            <a:gd name="T20" fmla="*/ 20749 w 370"/>
            <a:gd name="T21" fmla="*/ 12954 h 125"/>
            <a:gd name="T22" fmla="*/ 23426 w 370"/>
            <a:gd name="T23" fmla="*/ 13716 h 125"/>
            <a:gd name="T24" fmla="*/ 26438 w 370"/>
            <a:gd name="T25" fmla="*/ 14935 h 125"/>
            <a:gd name="T26" fmla="*/ 29785 w 370"/>
            <a:gd name="T27" fmla="*/ 15545 h 125"/>
            <a:gd name="T28" fmla="*/ 32797 w 370"/>
            <a:gd name="T29" fmla="*/ 16307 h 125"/>
            <a:gd name="T30" fmla="*/ 35474 w 370"/>
            <a:gd name="T31" fmla="*/ 17069 h 125"/>
            <a:gd name="T32" fmla="*/ 39490 w 370"/>
            <a:gd name="T33" fmla="*/ 17526 h 125"/>
            <a:gd name="T34" fmla="*/ 43171 w 370"/>
            <a:gd name="T35" fmla="*/ 17983 h 125"/>
            <a:gd name="T36" fmla="*/ 45849 w 370"/>
            <a:gd name="T37" fmla="*/ 18136 h 125"/>
            <a:gd name="T38" fmla="*/ 49195 w 370"/>
            <a:gd name="T39" fmla="*/ 18593 h 125"/>
            <a:gd name="T40" fmla="*/ 53211 w 370"/>
            <a:gd name="T41" fmla="*/ 18593 h 125"/>
            <a:gd name="T42" fmla="*/ 56558 w 370"/>
            <a:gd name="T43" fmla="*/ 18898 h 125"/>
            <a:gd name="T44" fmla="*/ 59905 w 370"/>
            <a:gd name="T45" fmla="*/ 18593 h 125"/>
            <a:gd name="T46" fmla="*/ 63920 w 370"/>
            <a:gd name="T47" fmla="*/ 18593 h 125"/>
            <a:gd name="T48" fmla="*/ 67267 w 370"/>
            <a:gd name="T49" fmla="*/ 18593 h 125"/>
            <a:gd name="T50" fmla="*/ 71283 w 370"/>
            <a:gd name="T51" fmla="*/ 18136 h 125"/>
            <a:gd name="T52" fmla="*/ 74964 w 370"/>
            <a:gd name="T53" fmla="*/ 17983 h 125"/>
            <a:gd name="T54" fmla="*/ 78311 w 370"/>
            <a:gd name="T55" fmla="*/ 17526 h 125"/>
            <a:gd name="T56" fmla="*/ 82327 w 370"/>
            <a:gd name="T57" fmla="*/ 16916 h 125"/>
            <a:gd name="T58" fmla="*/ 86008 w 370"/>
            <a:gd name="T59" fmla="*/ 16307 h 125"/>
            <a:gd name="T60" fmla="*/ 88685 w 370"/>
            <a:gd name="T61" fmla="*/ 15545 h 125"/>
            <a:gd name="T62" fmla="*/ 92701 w 370"/>
            <a:gd name="T63" fmla="*/ 14935 h 125"/>
            <a:gd name="T64" fmla="*/ 95713 w 370"/>
            <a:gd name="T65" fmla="*/ 14021 h 125"/>
            <a:gd name="T66" fmla="*/ 99060 w 370"/>
            <a:gd name="T67" fmla="*/ 12954 h 125"/>
            <a:gd name="T68" fmla="*/ 102072 w 370"/>
            <a:gd name="T69" fmla="*/ 12040 h 125"/>
            <a:gd name="T70" fmla="*/ 106088 w 370"/>
            <a:gd name="T71" fmla="*/ 10820 h 125"/>
            <a:gd name="T72" fmla="*/ 108096 w 370"/>
            <a:gd name="T73" fmla="*/ 9754 h 125"/>
            <a:gd name="T74" fmla="*/ 110773 w 370"/>
            <a:gd name="T75" fmla="*/ 8687 h 125"/>
            <a:gd name="T76" fmla="*/ 114454 w 370"/>
            <a:gd name="T77" fmla="*/ 7468 h 125"/>
            <a:gd name="T78" fmla="*/ 117466 w 370"/>
            <a:gd name="T79" fmla="*/ 5944 h 125"/>
            <a:gd name="T80" fmla="*/ 118805 w 370"/>
            <a:gd name="T81" fmla="*/ 4724 h 125"/>
            <a:gd name="T82" fmla="*/ 121817 w 370"/>
            <a:gd name="T83" fmla="*/ 3048 h 125"/>
            <a:gd name="T84" fmla="*/ 123490 w 370"/>
            <a:gd name="T85" fmla="*/ 1219 h 12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w 370"/>
            <a:gd name="T130" fmla="*/ 0 h 125"/>
            <a:gd name="T131" fmla="*/ 370 w 370"/>
            <a:gd name="T132" fmla="*/ 125 h 125"/>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T129" t="T130" r="T131" b="T132"/>
          <a:pathLst>
            <a:path w="370" h="125">
              <a:moveTo>
                <a:pt x="0" y="0"/>
              </a:moveTo>
              <a:lnTo>
                <a:pt x="3" y="8"/>
              </a:lnTo>
              <a:lnTo>
                <a:pt x="5" y="20"/>
              </a:lnTo>
              <a:lnTo>
                <a:pt x="13" y="27"/>
              </a:lnTo>
              <a:lnTo>
                <a:pt x="17" y="38"/>
              </a:lnTo>
              <a:lnTo>
                <a:pt x="25" y="47"/>
              </a:lnTo>
              <a:lnTo>
                <a:pt x="31" y="55"/>
              </a:lnTo>
              <a:lnTo>
                <a:pt x="38" y="64"/>
              </a:lnTo>
              <a:lnTo>
                <a:pt x="45" y="71"/>
              </a:lnTo>
              <a:lnTo>
                <a:pt x="53" y="79"/>
              </a:lnTo>
              <a:lnTo>
                <a:pt x="62" y="85"/>
              </a:lnTo>
              <a:lnTo>
                <a:pt x="70" y="90"/>
              </a:lnTo>
              <a:lnTo>
                <a:pt x="79" y="98"/>
              </a:lnTo>
              <a:lnTo>
                <a:pt x="89" y="102"/>
              </a:lnTo>
              <a:lnTo>
                <a:pt x="98" y="107"/>
              </a:lnTo>
              <a:lnTo>
                <a:pt x="106" y="112"/>
              </a:lnTo>
              <a:lnTo>
                <a:pt x="118" y="115"/>
              </a:lnTo>
              <a:lnTo>
                <a:pt x="129" y="118"/>
              </a:lnTo>
              <a:lnTo>
                <a:pt x="137" y="119"/>
              </a:lnTo>
              <a:lnTo>
                <a:pt x="147" y="122"/>
              </a:lnTo>
              <a:lnTo>
                <a:pt x="159" y="122"/>
              </a:lnTo>
              <a:lnTo>
                <a:pt x="169" y="124"/>
              </a:lnTo>
              <a:lnTo>
                <a:pt x="179" y="122"/>
              </a:lnTo>
              <a:lnTo>
                <a:pt x="191" y="122"/>
              </a:lnTo>
              <a:lnTo>
                <a:pt x="201" y="122"/>
              </a:lnTo>
              <a:lnTo>
                <a:pt x="213" y="119"/>
              </a:lnTo>
              <a:lnTo>
                <a:pt x="224" y="118"/>
              </a:lnTo>
              <a:lnTo>
                <a:pt x="234" y="115"/>
              </a:lnTo>
              <a:lnTo>
                <a:pt x="246" y="111"/>
              </a:lnTo>
              <a:lnTo>
                <a:pt x="257" y="107"/>
              </a:lnTo>
              <a:lnTo>
                <a:pt x="265" y="102"/>
              </a:lnTo>
              <a:lnTo>
                <a:pt x="277" y="98"/>
              </a:lnTo>
              <a:lnTo>
                <a:pt x="286" y="92"/>
              </a:lnTo>
              <a:lnTo>
                <a:pt x="296" y="85"/>
              </a:lnTo>
              <a:lnTo>
                <a:pt x="305" y="79"/>
              </a:lnTo>
              <a:lnTo>
                <a:pt x="317" y="71"/>
              </a:lnTo>
              <a:lnTo>
                <a:pt x="323" y="64"/>
              </a:lnTo>
              <a:lnTo>
                <a:pt x="331" y="57"/>
              </a:lnTo>
              <a:lnTo>
                <a:pt x="342" y="49"/>
              </a:lnTo>
              <a:lnTo>
                <a:pt x="351" y="39"/>
              </a:lnTo>
              <a:lnTo>
                <a:pt x="355" y="31"/>
              </a:lnTo>
              <a:lnTo>
                <a:pt x="364" y="20"/>
              </a:lnTo>
              <a:lnTo>
                <a:pt x="369" y="8"/>
              </a:lnTo>
            </a:path>
          </a:pathLst>
        </a:custGeom>
        <a:noFill/>
        <a:ln w="9360">
          <a:solidFill>
            <a:srgbClr val="000000"/>
          </a:solidFill>
          <a:round/>
          <a:headEnd/>
          <a:tailEnd/>
        </a:ln>
      </xdr:spPr>
    </xdr:sp>
    <xdr:clientData/>
  </xdr:twoCellAnchor>
  <xdr:twoCellAnchor editAs="oneCell">
    <xdr:from>
      <xdr:col>0</xdr:col>
      <xdr:colOff>152400</xdr:colOff>
      <xdr:row>1</xdr:row>
      <xdr:rowOff>19050</xdr:rowOff>
    </xdr:from>
    <xdr:to>
      <xdr:col>8</xdr:col>
      <xdr:colOff>95250</xdr:colOff>
      <xdr:row>5</xdr:row>
      <xdr:rowOff>19050</xdr:rowOff>
    </xdr:to>
    <xdr:pic>
      <xdr:nvPicPr>
        <xdr:cNvPr id="2014" name="Рисунок 67" descr="глаз.JPG"/>
        <xdr:cNvPicPr>
          <a:picLocks noChangeAspect="1"/>
        </xdr:cNvPicPr>
      </xdr:nvPicPr>
      <xdr:blipFill>
        <a:blip xmlns:r="http://schemas.openxmlformats.org/officeDocument/2006/relationships" r:embed="rId18"/>
        <a:srcRect/>
        <a:stretch>
          <a:fillRect/>
        </a:stretch>
      </xdr:blipFill>
      <xdr:spPr bwMode="auto">
        <a:xfrm>
          <a:off x="152400" y="66675"/>
          <a:ext cx="1343025" cy="8858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xdr:colOff>
      <xdr:row>25</xdr:row>
      <xdr:rowOff>152400</xdr:rowOff>
    </xdr:from>
    <xdr:to>
      <xdr:col>7</xdr:col>
      <xdr:colOff>152400</xdr:colOff>
      <xdr:row>25</xdr:row>
      <xdr:rowOff>276225</xdr:rowOff>
    </xdr:to>
    <xdr:pic>
      <xdr:nvPicPr>
        <xdr:cNvPr id="2469" name="Изображения 55"/>
        <xdr:cNvPicPr>
          <a:picLocks noChangeAspect="1" noChangeArrowheads="1"/>
        </xdr:cNvPicPr>
      </xdr:nvPicPr>
      <xdr:blipFill>
        <a:blip xmlns:r="http://schemas.openxmlformats.org/officeDocument/2006/relationships" r:embed="rId1" cstate="print"/>
        <a:srcRect/>
        <a:stretch>
          <a:fillRect/>
        </a:stretch>
      </xdr:blipFill>
      <xdr:spPr bwMode="auto">
        <a:xfrm>
          <a:off x="942975" y="1323975"/>
          <a:ext cx="457200" cy="123825"/>
        </a:xfrm>
        <a:prstGeom prst="rect">
          <a:avLst/>
        </a:prstGeom>
        <a:noFill/>
        <a:ln w="9525">
          <a:noFill/>
          <a:round/>
          <a:headEnd/>
          <a:tailEnd/>
        </a:ln>
      </xdr:spPr>
    </xdr:pic>
    <xdr:clientData/>
  </xdr:twoCellAnchor>
  <xdr:twoCellAnchor>
    <xdr:from>
      <xdr:col>2</xdr:col>
      <xdr:colOff>57150</xdr:colOff>
      <xdr:row>29</xdr:row>
      <xdr:rowOff>152400</xdr:rowOff>
    </xdr:from>
    <xdr:to>
      <xdr:col>7</xdr:col>
      <xdr:colOff>152400</xdr:colOff>
      <xdr:row>29</xdr:row>
      <xdr:rowOff>266700</xdr:rowOff>
    </xdr:to>
    <xdr:pic>
      <xdr:nvPicPr>
        <xdr:cNvPr id="2470" name="Изображения 56"/>
        <xdr:cNvPicPr>
          <a:picLocks noChangeAspect="1" noChangeArrowheads="1"/>
        </xdr:cNvPicPr>
      </xdr:nvPicPr>
      <xdr:blipFill>
        <a:blip xmlns:r="http://schemas.openxmlformats.org/officeDocument/2006/relationships" r:embed="rId2" cstate="print"/>
        <a:srcRect/>
        <a:stretch>
          <a:fillRect/>
        </a:stretch>
      </xdr:blipFill>
      <xdr:spPr bwMode="auto">
        <a:xfrm>
          <a:off x="942975" y="2781300"/>
          <a:ext cx="457200" cy="114300"/>
        </a:xfrm>
        <a:prstGeom prst="rect">
          <a:avLst/>
        </a:prstGeom>
        <a:noFill/>
        <a:ln w="9525">
          <a:noFill/>
          <a:round/>
          <a:headEnd/>
          <a:tailEnd/>
        </a:ln>
      </xdr:spPr>
    </xdr:pic>
    <xdr:clientData/>
  </xdr:twoCellAnchor>
  <xdr:twoCellAnchor>
    <xdr:from>
      <xdr:col>2</xdr:col>
      <xdr:colOff>57150</xdr:colOff>
      <xdr:row>32</xdr:row>
      <xdr:rowOff>76200</xdr:rowOff>
    </xdr:from>
    <xdr:to>
      <xdr:col>7</xdr:col>
      <xdr:colOff>142875</xdr:colOff>
      <xdr:row>32</xdr:row>
      <xdr:rowOff>219075</xdr:rowOff>
    </xdr:to>
    <xdr:pic>
      <xdr:nvPicPr>
        <xdr:cNvPr id="2471" name="Изображения 57"/>
        <xdr:cNvPicPr>
          <a:picLocks noChangeAspect="1" noChangeArrowheads="1"/>
        </xdr:cNvPicPr>
      </xdr:nvPicPr>
      <xdr:blipFill>
        <a:blip xmlns:r="http://schemas.openxmlformats.org/officeDocument/2006/relationships" r:embed="rId3" cstate="print"/>
        <a:srcRect/>
        <a:stretch>
          <a:fillRect/>
        </a:stretch>
      </xdr:blipFill>
      <xdr:spPr bwMode="auto">
        <a:xfrm>
          <a:off x="942975" y="3771900"/>
          <a:ext cx="447675" cy="142875"/>
        </a:xfrm>
        <a:prstGeom prst="rect">
          <a:avLst/>
        </a:prstGeom>
        <a:noFill/>
        <a:ln w="9525">
          <a:noFill/>
          <a:round/>
          <a:headEnd/>
          <a:tailEnd/>
        </a:ln>
      </xdr:spPr>
    </xdr:pic>
    <xdr:clientData/>
  </xdr:twoCellAnchor>
  <xdr:twoCellAnchor>
    <xdr:from>
      <xdr:col>2</xdr:col>
      <xdr:colOff>57150</xdr:colOff>
      <xdr:row>35</xdr:row>
      <xdr:rowOff>123825</xdr:rowOff>
    </xdr:from>
    <xdr:to>
      <xdr:col>7</xdr:col>
      <xdr:colOff>142875</xdr:colOff>
      <xdr:row>35</xdr:row>
      <xdr:rowOff>238125</xdr:rowOff>
    </xdr:to>
    <xdr:pic>
      <xdr:nvPicPr>
        <xdr:cNvPr id="2472" name="Изображения 58"/>
        <xdr:cNvPicPr>
          <a:picLocks noChangeAspect="1" noChangeArrowheads="1"/>
        </xdr:cNvPicPr>
      </xdr:nvPicPr>
      <xdr:blipFill>
        <a:blip xmlns:r="http://schemas.openxmlformats.org/officeDocument/2006/relationships" r:embed="rId4" cstate="print"/>
        <a:srcRect/>
        <a:stretch>
          <a:fillRect/>
        </a:stretch>
      </xdr:blipFill>
      <xdr:spPr bwMode="auto">
        <a:xfrm>
          <a:off x="942975" y="4895850"/>
          <a:ext cx="447675" cy="114300"/>
        </a:xfrm>
        <a:prstGeom prst="rect">
          <a:avLst/>
        </a:prstGeom>
        <a:noFill/>
        <a:ln w="9525">
          <a:noFill/>
          <a:round/>
          <a:headEnd/>
          <a:tailEnd/>
        </a:ln>
      </xdr:spPr>
    </xdr:pic>
    <xdr:clientData/>
  </xdr:twoCellAnchor>
  <xdr:twoCellAnchor>
    <xdr:from>
      <xdr:col>4</xdr:col>
      <xdr:colOff>0</xdr:colOff>
      <xdr:row>38</xdr:row>
      <xdr:rowOff>76200</xdr:rowOff>
    </xdr:from>
    <xdr:to>
      <xdr:col>7</xdr:col>
      <xdr:colOff>28575</xdr:colOff>
      <xdr:row>38</xdr:row>
      <xdr:rowOff>209550</xdr:rowOff>
    </xdr:to>
    <xdr:pic>
      <xdr:nvPicPr>
        <xdr:cNvPr id="2473" name="Изображения 59"/>
        <xdr:cNvPicPr>
          <a:picLocks noChangeAspect="1" noChangeArrowheads="1"/>
        </xdr:cNvPicPr>
      </xdr:nvPicPr>
      <xdr:blipFill>
        <a:blip xmlns:r="http://schemas.openxmlformats.org/officeDocument/2006/relationships" r:embed="rId5"/>
        <a:srcRect/>
        <a:stretch>
          <a:fillRect/>
        </a:stretch>
      </xdr:blipFill>
      <xdr:spPr bwMode="auto">
        <a:xfrm>
          <a:off x="1047750" y="5981700"/>
          <a:ext cx="228600" cy="133350"/>
        </a:xfrm>
        <a:prstGeom prst="rect">
          <a:avLst/>
        </a:prstGeom>
        <a:noFill/>
        <a:ln w="9525">
          <a:noFill/>
          <a:round/>
          <a:headEnd/>
          <a:tailEnd/>
        </a:ln>
      </xdr:spPr>
    </xdr:pic>
    <xdr:clientData/>
  </xdr:twoCellAnchor>
  <xdr:twoCellAnchor>
    <xdr:from>
      <xdr:col>4</xdr:col>
      <xdr:colOff>9525</xdr:colOff>
      <xdr:row>39</xdr:row>
      <xdr:rowOff>95250</xdr:rowOff>
    </xdr:from>
    <xdr:to>
      <xdr:col>7</xdr:col>
      <xdr:colOff>38100</xdr:colOff>
      <xdr:row>40</xdr:row>
      <xdr:rowOff>0</xdr:rowOff>
    </xdr:to>
    <xdr:pic>
      <xdr:nvPicPr>
        <xdr:cNvPr id="2474" name="Изображения 60"/>
        <xdr:cNvPicPr>
          <a:picLocks noChangeAspect="1" noChangeArrowheads="1"/>
        </xdr:cNvPicPr>
      </xdr:nvPicPr>
      <xdr:blipFill>
        <a:blip xmlns:r="http://schemas.openxmlformats.org/officeDocument/2006/relationships" r:embed="rId5"/>
        <a:srcRect/>
        <a:stretch>
          <a:fillRect/>
        </a:stretch>
      </xdr:blipFill>
      <xdr:spPr bwMode="auto">
        <a:xfrm>
          <a:off x="1057275" y="6238875"/>
          <a:ext cx="228600" cy="133350"/>
        </a:xfrm>
        <a:prstGeom prst="rect">
          <a:avLst/>
        </a:prstGeom>
        <a:noFill/>
        <a:ln w="9525">
          <a:noFill/>
          <a:round/>
          <a:headEnd/>
          <a:tailEnd/>
        </a:ln>
      </xdr:spPr>
    </xdr:pic>
    <xdr:clientData/>
  </xdr:twoCellAnchor>
  <xdr:twoCellAnchor>
    <xdr:from>
      <xdr:col>4</xdr:col>
      <xdr:colOff>19050</xdr:colOff>
      <xdr:row>41</xdr:row>
      <xdr:rowOff>85725</xdr:rowOff>
    </xdr:from>
    <xdr:to>
      <xdr:col>7</xdr:col>
      <xdr:colOff>47625</xdr:colOff>
      <xdr:row>41</xdr:row>
      <xdr:rowOff>219075</xdr:rowOff>
    </xdr:to>
    <xdr:pic>
      <xdr:nvPicPr>
        <xdr:cNvPr id="2475" name="Изображения 61"/>
        <xdr:cNvPicPr>
          <a:picLocks noChangeAspect="1" noChangeArrowheads="1"/>
        </xdr:cNvPicPr>
      </xdr:nvPicPr>
      <xdr:blipFill>
        <a:blip xmlns:r="http://schemas.openxmlformats.org/officeDocument/2006/relationships" r:embed="rId5"/>
        <a:srcRect/>
        <a:stretch>
          <a:fillRect/>
        </a:stretch>
      </xdr:blipFill>
      <xdr:spPr bwMode="auto">
        <a:xfrm>
          <a:off x="1066800" y="6696075"/>
          <a:ext cx="228600" cy="133350"/>
        </a:xfrm>
        <a:prstGeom prst="rect">
          <a:avLst/>
        </a:prstGeom>
        <a:noFill/>
        <a:ln w="9525">
          <a:noFill/>
          <a:round/>
          <a:headEnd/>
          <a:tailEnd/>
        </a:ln>
      </xdr:spPr>
    </xdr:pic>
    <xdr:clientData/>
  </xdr:twoCellAnchor>
  <xdr:twoCellAnchor>
    <xdr:from>
      <xdr:col>2</xdr:col>
      <xdr:colOff>57150</xdr:colOff>
      <xdr:row>28</xdr:row>
      <xdr:rowOff>133350</xdr:rowOff>
    </xdr:from>
    <xdr:to>
      <xdr:col>7</xdr:col>
      <xdr:colOff>152400</xdr:colOff>
      <xdr:row>28</xdr:row>
      <xdr:rowOff>257175</xdr:rowOff>
    </xdr:to>
    <xdr:pic>
      <xdr:nvPicPr>
        <xdr:cNvPr id="2476" name="Изображения 62"/>
        <xdr:cNvPicPr>
          <a:picLocks noChangeAspect="1" noChangeArrowheads="1"/>
        </xdr:cNvPicPr>
      </xdr:nvPicPr>
      <xdr:blipFill>
        <a:blip xmlns:r="http://schemas.openxmlformats.org/officeDocument/2006/relationships" r:embed="rId1" cstate="print"/>
        <a:srcRect/>
        <a:stretch>
          <a:fillRect/>
        </a:stretch>
      </xdr:blipFill>
      <xdr:spPr bwMode="auto">
        <a:xfrm>
          <a:off x="942975" y="2400300"/>
          <a:ext cx="457200" cy="123825"/>
        </a:xfrm>
        <a:prstGeom prst="rect">
          <a:avLst/>
        </a:prstGeom>
        <a:noFill/>
        <a:ln w="9525">
          <a:noFill/>
          <a:round/>
          <a:headEnd/>
          <a:tailEnd/>
        </a:ln>
      </xdr:spPr>
    </xdr:pic>
    <xdr:clientData/>
  </xdr:twoCellAnchor>
  <xdr:twoCellAnchor>
    <xdr:from>
      <xdr:col>4</xdr:col>
      <xdr:colOff>19050</xdr:colOff>
      <xdr:row>40</xdr:row>
      <xdr:rowOff>95250</xdr:rowOff>
    </xdr:from>
    <xdr:to>
      <xdr:col>7</xdr:col>
      <xdr:colOff>47625</xdr:colOff>
      <xdr:row>40</xdr:row>
      <xdr:rowOff>238125</xdr:rowOff>
    </xdr:to>
    <xdr:pic>
      <xdr:nvPicPr>
        <xdr:cNvPr id="2477" name="Изображения 63"/>
        <xdr:cNvPicPr>
          <a:picLocks noChangeAspect="1" noChangeArrowheads="1"/>
        </xdr:cNvPicPr>
      </xdr:nvPicPr>
      <xdr:blipFill>
        <a:blip xmlns:r="http://schemas.openxmlformats.org/officeDocument/2006/relationships" r:embed="rId6"/>
        <a:srcRect/>
        <a:stretch>
          <a:fillRect/>
        </a:stretch>
      </xdr:blipFill>
      <xdr:spPr bwMode="auto">
        <a:xfrm>
          <a:off x="1066800" y="6467475"/>
          <a:ext cx="228600" cy="142875"/>
        </a:xfrm>
        <a:prstGeom prst="rect">
          <a:avLst/>
        </a:prstGeom>
        <a:noFill/>
        <a:ln w="9525">
          <a:noFill/>
          <a:round/>
          <a:headEnd/>
          <a:tailEnd/>
        </a:ln>
      </xdr:spPr>
    </xdr:pic>
    <xdr:clientData/>
  </xdr:twoCellAnchor>
  <xdr:twoCellAnchor>
    <xdr:from>
      <xdr:col>2</xdr:col>
      <xdr:colOff>57150</xdr:colOff>
      <xdr:row>30</xdr:row>
      <xdr:rowOff>161925</xdr:rowOff>
    </xdr:from>
    <xdr:to>
      <xdr:col>7</xdr:col>
      <xdr:colOff>152400</xdr:colOff>
      <xdr:row>30</xdr:row>
      <xdr:rowOff>257175</xdr:rowOff>
    </xdr:to>
    <xdr:pic>
      <xdr:nvPicPr>
        <xdr:cNvPr id="2478" name="Изображения 64"/>
        <xdr:cNvPicPr>
          <a:picLocks noChangeAspect="1" noChangeArrowheads="1"/>
        </xdr:cNvPicPr>
      </xdr:nvPicPr>
      <xdr:blipFill>
        <a:blip xmlns:r="http://schemas.openxmlformats.org/officeDocument/2006/relationships" r:embed="rId7" cstate="print"/>
        <a:srcRect/>
        <a:stretch>
          <a:fillRect/>
        </a:stretch>
      </xdr:blipFill>
      <xdr:spPr bwMode="auto">
        <a:xfrm>
          <a:off x="942975" y="3152775"/>
          <a:ext cx="457200" cy="95250"/>
        </a:xfrm>
        <a:prstGeom prst="rect">
          <a:avLst/>
        </a:prstGeom>
        <a:noFill/>
        <a:ln w="9525">
          <a:noFill/>
          <a:round/>
          <a:headEnd/>
          <a:tailEnd/>
        </a:ln>
      </xdr:spPr>
    </xdr:pic>
    <xdr:clientData/>
  </xdr:twoCellAnchor>
  <xdr:twoCellAnchor>
    <xdr:from>
      <xdr:col>2</xdr:col>
      <xdr:colOff>57150</xdr:colOff>
      <xdr:row>31</xdr:row>
      <xdr:rowOff>114300</xdr:rowOff>
    </xdr:from>
    <xdr:to>
      <xdr:col>7</xdr:col>
      <xdr:colOff>142875</xdr:colOff>
      <xdr:row>31</xdr:row>
      <xdr:rowOff>247650</xdr:rowOff>
    </xdr:to>
    <xdr:pic>
      <xdr:nvPicPr>
        <xdr:cNvPr id="2479" name="Изображения 65"/>
        <xdr:cNvPicPr>
          <a:picLocks noChangeAspect="1" noChangeArrowheads="1"/>
        </xdr:cNvPicPr>
      </xdr:nvPicPr>
      <xdr:blipFill>
        <a:blip xmlns:r="http://schemas.openxmlformats.org/officeDocument/2006/relationships" r:embed="rId8" cstate="print"/>
        <a:srcRect/>
        <a:stretch>
          <a:fillRect/>
        </a:stretch>
      </xdr:blipFill>
      <xdr:spPr bwMode="auto">
        <a:xfrm>
          <a:off x="942975" y="3448050"/>
          <a:ext cx="447675" cy="133350"/>
        </a:xfrm>
        <a:prstGeom prst="rect">
          <a:avLst/>
        </a:prstGeom>
        <a:noFill/>
        <a:ln w="9525">
          <a:noFill/>
          <a:round/>
          <a:headEnd/>
          <a:tailEnd/>
        </a:ln>
      </xdr:spPr>
    </xdr:pic>
    <xdr:clientData/>
  </xdr:twoCellAnchor>
  <xdr:twoCellAnchor>
    <xdr:from>
      <xdr:col>2</xdr:col>
      <xdr:colOff>57150</xdr:colOff>
      <xdr:row>27</xdr:row>
      <xdr:rowOff>152400</xdr:rowOff>
    </xdr:from>
    <xdr:to>
      <xdr:col>7</xdr:col>
      <xdr:colOff>152400</xdr:colOff>
      <xdr:row>27</xdr:row>
      <xdr:rowOff>266700</xdr:rowOff>
    </xdr:to>
    <xdr:pic>
      <xdr:nvPicPr>
        <xdr:cNvPr id="2480" name="Изображения 66"/>
        <xdr:cNvPicPr>
          <a:picLocks noChangeAspect="1" noChangeArrowheads="1"/>
        </xdr:cNvPicPr>
      </xdr:nvPicPr>
      <xdr:blipFill>
        <a:blip xmlns:r="http://schemas.openxmlformats.org/officeDocument/2006/relationships" r:embed="rId2" cstate="print"/>
        <a:srcRect/>
        <a:stretch>
          <a:fillRect/>
        </a:stretch>
      </xdr:blipFill>
      <xdr:spPr bwMode="auto">
        <a:xfrm>
          <a:off x="942975" y="2066925"/>
          <a:ext cx="457200" cy="114300"/>
        </a:xfrm>
        <a:prstGeom prst="rect">
          <a:avLst/>
        </a:prstGeom>
        <a:noFill/>
        <a:ln w="9525">
          <a:noFill/>
          <a:round/>
          <a:headEnd/>
          <a:tailEnd/>
        </a:ln>
      </xdr:spPr>
    </xdr:pic>
    <xdr:clientData/>
  </xdr:twoCellAnchor>
  <xdr:twoCellAnchor>
    <xdr:from>
      <xdr:col>2</xdr:col>
      <xdr:colOff>57150</xdr:colOff>
      <xdr:row>26</xdr:row>
      <xdr:rowOff>152400</xdr:rowOff>
    </xdr:from>
    <xdr:to>
      <xdr:col>7</xdr:col>
      <xdr:colOff>152400</xdr:colOff>
      <xdr:row>26</xdr:row>
      <xdr:rowOff>266700</xdr:rowOff>
    </xdr:to>
    <xdr:pic>
      <xdr:nvPicPr>
        <xdr:cNvPr id="2481" name="Изображения 67"/>
        <xdr:cNvPicPr>
          <a:picLocks noChangeAspect="1" noChangeArrowheads="1"/>
        </xdr:cNvPicPr>
      </xdr:nvPicPr>
      <xdr:blipFill>
        <a:blip xmlns:r="http://schemas.openxmlformats.org/officeDocument/2006/relationships" r:embed="rId2" cstate="print"/>
        <a:srcRect/>
        <a:stretch>
          <a:fillRect/>
        </a:stretch>
      </xdr:blipFill>
      <xdr:spPr bwMode="auto">
        <a:xfrm>
          <a:off x="942975" y="1714500"/>
          <a:ext cx="457200" cy="114300"/>
        </a:xfrm>
        <a:prstGeom prst="rect">
          <a:avLst/>
        </a:prstGeom>
        <a:noFill/>
        <a:ln w="9525">
          <a:noFill/>
          <a:round/>
          <a:headEnd/>
          <a:tailEnd/>
        </a:ln>
      </xdr:spPr>
    </xdr:pic>
    <xdr:clientData/>
  </xdr:twoCellAnchor>
  <xdr:twoCellAnchor>
    <xdr:from>
      <xdr:col>2</xdr:col>
      <xdr:colOff>57150</xdr:colOff>
      <xdr:row>33</xdr:row>
      <xdr:rowOff>114300</xdr:rowOff>
    </xdr:from>
    <xdr:to>
      <xdr:col>7</xdr:col>
      <xdr:colOff>142875</xdr:colOff>
      <xdr:row>33</xdr:row>
      <xdr:rowOff>209550</xdr:rowOff>
    </xdr:to>
    <xdr:pic>
      <xdr:nvPicPr>
        <xdr:cNvPr id="2482" name="Изображения 68"/>
        <xdr:cNvPicPr>
          <a:picLocks noChangeAspect="1" noChangeArrowheads="1"/>
        </xdr:cNvPicPr>
      </xdr:nvPicPr>
      <xdr:blipFill>
        <a:blip xmlns:r="http://schemas.openxmlformats.org/officeDocument/2006/relationships" r:embed="rId9" cstate="print"/>
        <a:srcRect/>
        <a:stretch>
          <a:fillRect/>
        </a:stretch>
      </xdr:blipFill>
      <xdr:spPr bwMode="auto">
        <a:xfrm>
          <a:off x="942975" y="4162425"/>
          <a:ext cx="447675" cy="95250"/>
        </a:xfrm>
        <a:prstGeom prst="rect">
          <a:avLst/>
        </a:prstGeom>
        <a:noFill/>
        <a:ln w="9525">
          <a:noFill/>
          <a:round/>
          <a:headEnd/>
          <a:tailEnd/>
        </a:ln>
      </xdr:spPr>
    </xdr:pic>
    <xdr:clientData/>
  </xdr:twoCellAnchor>
  <xdr:twoCellAnchor>
    <xdr:from>
      <xdr:col>2</xdr:col>
      <xdr:colOff>57150</xdr:colOff>
      <xdr:row>34</xdr:row>
      <xdr:rowOff>104775</xdr:rowOff>
    </xdr:from>
    <xdr:to>
      <xdr:col>7</xdr:col>
      <xdr:colOff>142875</xdr:colOff>
      <xdr:row>34</xdr:row>
      <xdr:rowOff>209550</xdr:rowOff>
    </xdr:to>
    <xdr:pic>
      <xdr:nvPicPr>
        <xdr:cNvPr id="2483" name="Изображения 69"/>
        <xdr:cNvPicPr>
          <a:picLocks noChangeAspect="1" noChangeArrowheads="1"/>
        </xdr:cNvPicPr>
      </xdr:nvPicPr>
      <xdr:blipFill>
        <a:blip xmlns:r="http://schemas.openxmlformats.org/officeDocument/2006/relationships" r:embed="rId10" cstate="print"/>
        <a:srcRect/>
        <a:stretch>
          <a:fillRect/>
        </a:stretch>
      </xdr:blipFill>
      <xdr:spPr bwMode="auto">
        <a:xfrm>
          <a:off x="942975" y="4524375"/>
          <a:ext cx="447675" cy="104775"/>
        </a:xfrm>
        <a:prstGeom prst="rect">
          <a:avLst/>
        </a:prstGeom>
        <a:noFill/>
        <a:ln w="9525">
          <a:noFill/>
          <a:round/>
          <a:headEnd/>
          <a:tailEnd/>
        </a:ln>
      </xdr:spPr>
    </xdr:pic>
    <xdr:clientData/>
  </xdr:twoCellAnchor>
  <xdr:twoCellAnchor>
    <xdr:from>
      <xdr:col>7</xdr:col>
      <xdr:colOff>180975</xdr:colOff>
      <xdr:row>50</xdr:row>
      <xdr:rowOff>104775</xdr:rowOff>
    </xdr:from>
    <xdr:to>
      <xdr:col>9</xdr:col>
      <xdr:colOff>133350</xdr:colOff>
      <xdr:row>50</xdr:row>
      <xdr:rowOff>247650</xdr:rowOff>
    </xdr:to>
    <xdr:pic>
      <xdr:nvPicPr>
        <xdr:cNvPr id="2484" name="Изображения 70"/>
        <xdr:cNvPicPr>
          <a:picLocks noChangeAspect="1" noChangeArrowheads="1"/>
        </xdr:cNvPicPr>
      </xdr:nvPicPr>
      <xdr:blipFill>
        <a:blip xmlns:r="http://schemas.openxmlformats.org/officeDocument/2006/relationships" r:embed="rId11"/>
        <a:srcRect/>
        <a:stretch>
          <a:fillRect/>
        </a:stretch>
      </xdr:blipFill>
      <xdr:spPr bwMode="auto">
        <a:xfrm>
          <a:off x="1428750" y="10687050"/>
          <a:ext cx="581025" cy="142875"/>
        </a:xfrm>
        <a:prstGeom prst="rect">
          <a:avLst/>
        </a:prstGeom>
        <a:noFill/>
        <a:ln w="9525">
          <a:noFill/>
          <a:round/>
          <a:headEnd/>
          <a:tailEnd/>
        </a:ln>
      </xdr:spPr>
    </xdr:pic>
    <xdr:clientData/>
  </xdr:twoCellAnchor>
  <xdr:twoCellAnchor>
    <xdr:from>
      <xdr:col>16</xdr:col>
      <xdr:colOff>285750</xdr:colOff>
      <xdr:row>50</xdr:row>
      <xdr:rowOff>114300</xdr:rowOff>
    </xdr:from>
    <xdr:to>
      <xdr:col>18</xdr:col>
      <xdr:colOff>47625</xdr:colOff>
      <xdr:row>50</xdr:row>
      <xdr:rowOff>228600</xdr:rowOff>
    </xdr:to>
    <xdr:pic>
      <xdr:nvPicPr>
        <xdr:cNvPr id="2485" name="Изображения 71"/>
        <xdr:cNvPicPr>
          <a:picLocks noChangeAspect="1" noChangeArrowheads="1"/>
        </xdr:cNvPicPr>
      </xdr:nvPicPr>
      <xdr:blipFill>
        <a:blip xmlns:r="http://schemas.openxmlformats.org/officeDocument/2006/relationships" r:embed="rId12"/>
        <a:srcRect/>
        <a:stretch>
          <a:fillRect/>
        </a:stretch>
      </xdr:blipFill>
      <xdr:spPr bwMode="auto">
        <a:xfrm>
          <a:off x="6858000" y="10696575"/>
          <a:ext cx="828675" cy="114300"/>
        </a:xfrm>
        <a:prstGeom prst="rect">
          <a:avLst/>
        </a:prstGeom>
        <a:noFill/>
        <a:ln w="9525">
          <a:noFill/>
          <a:round/>
          <a:headEnd/>
          <a:tailEnd/>
        </a:ln>
      </xdr:spPr>
    </xdr:pic>
    <xdr:clientData/>
  </xdr:twoCellAnchor>
  <xdr:twoCellAnchor>
    <xdr:from>
      <xdr:col>11</xdr:col>
      <xdr:colOff>304800</xdr:colOff>
      <xdr:row>50</xdr:row>
      <xdr:rowOff>276225</xdr:rowOff>
    </xdr:from>
    <xdr:to>
      <xdr:col>11</xdr:col>
      <xdr:colOff>895350</xdr:colOff>
      <xdr:row>50</xdr:row>
      <xdr:rowOff>476250</xdr:rowOff>
    </xdr:to>
    <xdr:grpSp>
      <xdr:nvGrpSpPr>
        <xdr:cNvPr id="2486" name="Group 18"/>
        <xdr:cNvGrpSpPr>
          <a:grpSpLocks/>
        </xdr:cNvGrpSpPr>
      </xdr:nvGrpSpPr>
      <xdr:grpSpPr bwMode="auto">
        <a:xfrm>
          <a:off x="3000375" y="12163425"/>
          <a:ext cx="590550" cy="200025"/>
          <a:chOff x="4978" y="17048"/>
          <a:chExt cx="981" cy="316"/>
        </a:xfrm>
      </xdr:grpSpPr>
      <xdr:sp macro="" textlink="">
        <xdr:nvSpPr>
          <xdr:cNvPr id="2495" name="Автофигура 73"/>
          <xdr:cNvSpPr>
            <a:spLocks noChangeArrowheads="1"/>
          </xdr:cNvSpPr>
        </xdr:nvSpPr>
        <xdr:spPr bwMode="auto">
          <a:xfrm>
            <a:off x="5653" y="17048"/>
            <a:ext cx="277" cy="203"/>
          </a:xfrm>
          <a:custGeom>
            <a:avLst/>
            <a:gdLst>
              <a:gd name="T0" fmla="*/ 137 w 358"/>
              <a:gd name="T1" fmla="*/ 0 h 343"/>
              <a:gd name="T2" fmla="*/ 276 w 358"/>
              <a:gd name="T3" fmla="*/ 100 h 343"/>
              <a:gd name="T4" fmla="*/ 137 w 358"/>
              <a:gd name="T5" fmla="*/ 202 h 343"/>
              <a:gd name="T6" fmla="*/ 0 w 358"/>
              <a:gd name="T7" fmla="*/ 100 h 343"/>
              <a:gd name="T8" fmla="*/ 137 w 358"/>
              <a:gd name="T9" fmla="*/ 0 h 343"/>
              <a:gd name="T10" fmla="*/ 137 w 358"/>
              <a:gd name="T11" fmla="*/ 0 h 343"/>
              <a:gd name="T12" fmla="*/ 137 w 358"/>
              <a:gd name="T13" fmla="*/ 0 h 343"/>
              <a:gd name="T14" fmla="*/ 137 w 358"/>
              <a:gd name="T15" fmla="*/ 0 h 343"/>
              <a:gd name="T16" fmla="*/ 136 w 358"/>
              <a:gd name="T17" fmla="*/ 83 h 343"/>
              <a:gd name="T18" fmla="*/ 159 w 358"/>
              <a:gd name="T19" fmla="*/ 99 h 343"/>
              <a:gd name="T20" fmla="*/ 136 w 358"/>
              <a:gd name="T21" fmla="*/ 117 h 343"/>
              <a:gd name="T22" fmla="*/ 114 w 358"/>
              <a:gd name="T23" fmla="*/ 99 h 343"/>
              <a:gd name="T24" fmla="*/ 136 w 358"/>
              <a:gd name="T25" fmla="*/ 83 h 343"/>
              <a:gd name="T26" fmla="*/ 136 w 358"/>
              <a:gd name="T27" fmla="*/ 83 h 343"/>
              <a:gd name="T28" fmla="*/ 136 w 358"/>
              <a:gd name="T29" fmla="*/ 83 h 343"/>
              <a:gd name="T30" fmla="*/ 136 w 358"/>
              <a:gd name="T31" fmla="*/ 83 h 343"/>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358"/>
              <a:gd name="T49" fmla="*/ 0 h 343"/>
              <a:gd name="T50" fmla="*/ 358 w 358"/>
              <a:gd name="T51" fmla="*/ 343 h 343"/>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358" h="343">
                <a:moveTo>
                  <a:pt x="177" y="0"/>
                </a:moveTo>
                <a:cubicBezTo>
                  <a:pt x="281" y="0"/>
                  <a:pt x="357" y="74"/>
                  <a:pt x="357" y="169"/>
                </a:cubicBezTo>
                <a:cubicBezTo>
                  <a:pt x="357" y="266"/>
                  <a:pt x="281" y="342"/>
                  <a:pt x="177" y="342"/>
                </a:cubicBezTo>
                <a:cubicBezTo>
                  <a:pt x="75" y="342"/>
                  <a:pt x="0" y="266"/>
                  <a:pt x="0" y="169"/>
                </a:cubicBezTo>
                <a:cubicBezTo>
                  <a:pt x="0" y="74"/>
                  <a:pt x="75" y="0"/>
                  <a:pt x="177" y="0"/>
                </a:cubicBezTo>
                <a:close/>
                <a:moveTo>
                  <a:pt x="176" y="140"/>
                </a:moveTo>
                <a:cubicBezTo>
                  <a:pt x="192" y="140"/>
                  <a:pt x="205" y="152"/>
                  <a:pt x="205" y="168"/>
                </a:cubicBezTo>
                <a:cubicBezTo>
                  <a:pt x="205" y="185"/>
                  <a:pt x="192" y="197"/>
                  <a:pt x="176" y="197"/>
                </a:cubicBezTo>
                <a:cubicBezTo>
                  <a:pt x="162" y="197"/>
                  <a:pt x="147" y="185"/>
                  <a:pt x="147" y="168"/>
                </a:cubicBezTo>
                <a:cubicBezTo>
                  <a:pt x="147" y="152"/>
                  <a:pt x="162" y="140"/>
                  <a:pt x="176" y="140"/>
                </a:cubicBezTo>
                <a:close/>
              </a:path>
            </a:pathLst>
          </a:custGeom>
          <a:solidFill>
            <a:srgbClr val="FFFFFF"/>
          </a:solidFill>
          <a:ln w="9360">
            <a:solidFill>
              <a:srgbClr val="000000"/>
            </a:solidFill>
            <a:round/>
            <a:headEnd/>
            <a:tailEnd/>
          </a:ln>
        </xdr:spPr>
      </xdr:sp>
      <xdr:sp macro="" textlink="">
        <xdr:nvSpPr>
          <xdr:cNvPr id="2496" name="Автофигура 74"/>
          <xdr:cNvSpPr>
            <a:spLocks noChangeArrowheads="1"/>
          </xdr:cNvSpPr>
        </xdr:nvSpPr>
        <xdr:spPr bwMode="auto">
          <a:xfrm>
            <a:off x="4978" y="17061"/>
            <a:ext cx="271" cy="208"/>
          </a:xfrm>
          <a:custGeom>
            <a:avLst/>
            <a:gdLst>
              <a:gd name="T0" fmla="*/ 134 w 357"/>
              <a:gd name="T1" fmla="*/ 0 h 339"/>
              <a:gd name="T2" fmla="*/ 270 w 357"/>
              <a:gd name="T3" fmla="*/ 102 h 339"/>
              <a:gd name="T4" fmla="*/ 134 w 357"/>
              <a:gd name="T5" fmla="*/ 207 h 339"/>
              <a:gd name="T6" fmla="*/ 0 w 357"/>
              <a:gd name="T7" fmla="*/ 102 h 339"/>
              <a:gd name="T8" fmla="*/ 134 w 357"/>
              <a:gd name="T9" fmla="*/ 0 h 339"/>
              <a:gd name="T10" fmla="*/ 134 w 357"/>
              <a:gd name="T11" fmla="*/ 0 h 339"/>
              <a:gd name="T12" fmla="*/ 134 w 357"/>
              <a:gd name="T13" fmla="*/ 0 h 339"/>
              <a:gd name="T14" fmla="*/ 134 w 357"/>
              <a:gd name="T15" fmla="*/ 0 h 339"/>
              <a:gd name="T16" fmla="*/ 133 w 357"/>
              <a:gd name="T17" fmla="*/ 85 h 339"/>
              <a:gd name="T18" fmla="*/ 156 w 357"/>
              <a:gd name="T19" fmla="*/ 102 h 339"/>
              <a:gd name="T20" fmla="*/ 133 w 357"/>
              <a:gd name="T21" fmla="*/ 120 h 339"/>
              <a:gd name="T22" fmla="*/ 111 w 357"/>
              <a:gd name="T23" fmla="*/ 102 h 339"/>
              <a:gd name="T24" fmla="*/ 133 w 357"/>
              <a:gd name="T25" fmla="*/ 85 h 339"/>
              <a:gd name="T26" fmla="*/ 133 w 357"/>
              <a:gd name="T27" fmla="*/ 85 h 339"/>
              <a:gd name="T28" fmla="*/ 133 w 357"/>
              <a:gd name="T29" fmla="*/ 85 h 339"/>
              <a:gd name="T30" fmla="*/ 133 w 357"/>
              <a:gd name="T31" fmla="*/ 85 h 339"/>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357"/>
              <a:gd name="T49" fmla="*/ 0 h 339"/>
              <a:gd name="T50" fmla="*/ 357 w 357"/>
              <a:gd name="T51" fmla="*/ 339 h 339"/>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357" h="339">
                <a:moveTo>
                  <a:pt x="176" y="0"/>
                </a:moveTo>
                <a:cubicBezTo>
                  <a:pt x="280" y="0"/>
                  <a:pt x="356" y="73"/>
                  <a:pt x="356" y="167"/>
                </a:cubicBezTo>
                <a:cubicBezTo>
                  <a:pt x="356" y="263"/>
                  <a:pt x="280" y="338"/>
                  <a:pt x="176" y="338"/>
                </a:cubicBezTo>
                <a:cubicBezTo>
                  <a:pt x="75" y="338"/>
                  <a:pt x="0" y="263"/>
                  <a:pt x="0" y="167"/>
                </a:cubicBezTo>
                <a:cubicBezTo>
                  <a:pt x="0" y="73"/>
                  <a:pt x="75" y="0"/>
                  <a:pt x="176" y="0"/>
                </a:cubicBezTo>
                <a:close/>
                <a:moveTo>
                  <a:pt x="175" y="138"/>
                </a:moveTo>
                <a:cubicBezTo>
                  <a:pt x="192" y="138"/>
                  <a:pt x="205" y="150"/>
                  <a:pt x="205" y="166"/>
                </a:cubicBezTo>
                <a:cubicBezTo>
                  <a:pt x="205" y="183"/>
                  <a:pt x="192" y="195"/>
                  <a:pt x="175" y="195"/>
                </a:cubicBezTo>
                <a:cubicBezTo>
                  <a:pt x="161" y="195"/>
                  <a:pt x="146" y="183"/>
                  <a:pt x="146" y="166"/>
                </a:cubicBezTo>
                <a:cubicBezTo>
                  <a:pt x="146" y="150"/>
                  <a:pt x="161" y="138"/>
                  <a:pt x="175" y="138"/>
                </a:cubicBezTo>
                <a:close/>
              </a:path>
            </a:pathLst>
          </a:custGeom>
          <a:solidFill>
            <a:srgbClr val="FFFFFF"/>
          </a:solidFill>
          <a:ln w="9360">
            <a:solidFill>
              <a:srgbClr val="000000"/>
            </a:solidFill>
            <a:round/>
            <a:headEnd/>
            <a:tailEnd/>
          </a:ln>
        </xdr:spPr>
      </xdr:sp>
      <xdr:sp macro="" textlink="">
        <xdr:nvSpPr>
          <xdr:cNvPr id="2497" name="Автофигура 75"/>
          <xdr:cNvSpPr>
            <a:spLocks noChangeArrowheads="1"/>
          </xdr:cNvSpPr>
        </xdr:nvSpPr>
        <xdr:spPr bwMode="auto">
          <a:xfrm>
            <a:off x="4978" y="17287"/>
            <a:ext cx="284" cy="41"/>
          </a:xfrm>
          <a:custGeom>
            <a:avLst/>
            <a:gdLst>
              <a:gd name="T0" fmla="*/ 0 w 370"/>
              <a:gd name="T1" fmla="*/ 0 h 125"/>
              <a:gd name="T2" fmla="*/ 2 w 370"/>
              <a:gd name="T3" fmla="*/ 3 h 125"/>
              <a:gd name="T4" fmla="*/ 4 w 370"/>
              <a:gd name="T5" fmla="*/ 7 h 125"/>
              <a:gd name="T6" fmla="*/ 10 w 370"/>
              <a:gd name="T7" fmla="*/ 9 h 125"/>
              <a:gd name="T8" fmla="*/ 13 w 370"/>
              <a:gd name="T9" fmla="*/ 12 h 125"/>
              <a:gd name="T10" fmla="*/ 19 w 370"/>
              <a:gd name="T11" fmla="*/ 15 h 125"/>
              <a:gd name="T12" fmla="*/ 24 w 370"/>
              <a:gd name="T13" fmla="*/ 18 h 125"/>
              <a:gd name="T14" fmla="*/ 29 w 370"/>
              <a:gd name="T15" fmla="*/ 21 h 125"/>
              <a:gd name="T16" fmla="*/ 35 w 370"/>
              <a:gd name="T17" fmla="*/ 23 h 125"/>
              <a:gd name="T18" fmla="*/ 41 w 370"/>
              <a:gd name="T19" fmla="*/ 26 h 125"/>
              <a:gd name="T20" fmla="*/ 48 w 370"/>
              <a:gd name="T21" fmla="*/ 28 h 125"/>
              <a:gd name="T22" fmla="*/ 54 w 370"/>
              <a:gd name="T23" fmla="*/ 30 h 125"/>
              <a:gd name="T24" fmla="*/ 61 w 370"/>
              <a:gd name="T25" fmla="*/ 32 h 125"/>
              <a:gd name="T26" fmla="*/ 68 w 370"/>
              <a:gd name="T27" fmla="*/ 33 h 125"/>
              <a:gd name="T28" fmla="*/ 75 w 370"/>
              <a:gd name="T29" fmla="*/ 35 h 125"/>
              <a:gd name="T30" fmla="*/ 81 w 370"/>
              <a:gd name="T31" fmla="*/ 37 h 125"/>
              <a:gd name="T32" fmla="*/ 91 w 370"/>
              <a:gd name="T33" fmla="*/ 38 h 125"/>
              <a:gd name="T34" fmla="*/ 99 w 370"/>
              <a:gd name="T35" fmla="*/ 39 h 125"/>
              <a:gd name="T36" fmla="*/ 105 w 370"/>
              <a:gd name="T37" fmla="*/ 39 h 125"/>
              <a:gd name="T38" fmla="*/ 113 w 370"/>
              <a:gd name="T39" fmla="*/ 40 h 125"/>
              <a:gd name="T40" fmla="*/ 122 w 370"/>
              <a:gd name="T41" fmla="*/ 40 h 125"/>
              <a:gd name="T42" fmla="*/ 130 w 370"/>
              <a:gd name="T43" fmla="*/ 41 h 125"/>
              <a:gd name="T44" fmla="*/ 137 w 370"/>
              <a:gd name="T45" fmla="*/ 40 h 125"/>
              <a:gd name="T46" fmla="*/ 147 w 370"/>
              <a:gd name="T47" fmla="*/ 40 h 125"/>
              <a:gd name="T48" fmla="*/ 154 w 370"/>
              <a:gd name="T49" fmla="*/ 40 h 125"/>
              <a:gd name="T50" fmla="*/ 163 w 370"/>
              <a:gd name="T51" fmla="*/ 39 h 125"/>
              <a:gd name="T52" fmla="*/ 172 w 370"/>
              <a:gd name="T53" fmla="*/ 39 h 125"/>
              <a:gd name="T54" fmla="*/ 180 w 370"/>
              <a:gd name="T55" fmla="*/ 38 h 125"/>
              <a:gd name="T56" fmla="*/ 189 w 370"/>
              <a:gd name="T57" fmla="*/ 36 h 125"/>
              <a:gd name="T58" fmla="*/ 197 w 370"/>
              <a:gd name="T59" fmla="*/ 35 h 125"/>
              <a:gd name="T60" fmla="*/ 203 w 370"/>
              <a:gd name="T61" fmla="*/ 33 h 125"/>
              <a:gd name="T62" fmla="*/ 213 w 370"/>
              <a:gd name="T63" fmla="*/ 32 h 125"/>
              <a:gd name="T64" fmla="*/ 220 w 370"/>
              <a:gd name="T65" fmla="*/ 30 h 125"/>
              <a:gd name="T66" fmla="*/ 227 w 370"/>
              <a:gd name="T67" fmla="*/ 28 h 125"/>
              <a:gd name="T68" fmla="*/ 234 w 370"/>
              <a:gd name="T69" fmla="*/ 26 h 125"/>
              <a:gd name="T70" fmla="*/ 243 w 370"/>
              <a:gd name="T71" fmla="*/ 23 h 125"/>
              <a:gd name="T72" fmla="*/ 248 w 370"/>
              <a:gd name="T73" fmla="*/ 21 h 125"/>
              <a:gd name="T74" fmla="*/ 254 w 370"/>
              <a:gd name="T75" fmla="*/ 19 h 125"/>
              <a:gd name="T76" fmla="*/ 263 w 370"/>
              <a:gd name="T77" fmla="*/ 16 h 125"/>
              <a:gd name="T78" fmla="*/ 269 w 370"/>
              <a:gd name="T79" fmla="*/ 13 h 125"/>
              <a:gd name="T80" fmla="*/ 272 w 370"/>
              <a:gd name="T81" fmla="*/ 10 h 125"/>
              <a:gd name="T82" fmla="*/ 279 w 370"/>
              <a:gd name="T83" fmla="*/ 7 h 125"/>
              <a:gd name="T84" fmla="*/ 283 w 370"/>
              <a:gd name="T85" fmla="*/ 3 h 12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w 370"/>
              <a:gd name="T130" fmla="*/ 0 h 125"/>
              <a:gd name="T131" fmla="*/ 370 w 370"/>
              <a:gd name="T132" fmla="*/ 125 h 125"/>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T129" t="T130" r="T131" b="T132"/>
            <a:pathLst>
              <a:path w="370" h="125">
                <a:moveTo>
                  <a:pt x="0" y="0"/>
                </a:moveTo>
                <a:lnTo>
                  <a:pt x="3" y="8"/>
                </a:lnTo>
                <a:lnTo>
                  <a:pt x="5" y="20"/>
                </a:lnTo>
                <a:lnTo>
                  <a:pt x="13" y="27"/>
                </a:lnTo>
                <a:lnTo>
                  <a:pt x="17" y="38"/>
                </a:lnTo>
                <a:lnTo>
                  <a:pt x="25" y="47"/>
                </a:lnTo>
                <a:lnTo>
                  <a:pt x="31" y="55"/>
                </a:lnTo>
                <a:lnTo>
                  <a:pt x="38" y="64"/>
                </a:lnTo>
                <a:lnTo>
                  <a:pt x="45" y="71"/>
                </a:lnTo>
                <a:lnTo>
                  <a:pt x="53" y="79"/>
                </a:lnTo>
                <a:lnTo>
                  <a:pt x="62" y="85"/>
                </a:lnTo>
                <a:lnTo>
                  <a:pt x="70" y="90"/>
                </a:lnTo>
                <a:lnTo>
                  <a:pt x="79" y="98"/>
                </a:lnTo>
                <a:lnTo>
                  <a:pt x="89" y="102"/>
                </a:lnTo>
                <a:lnTo>
                  <a:pt x="98" y="107"/>
                </a:lnTo>
                <a:lnTo>
                  <a:pt x="106" y="112"/>
                </a:lnTo>
                <a:lnTo>
                  <a:pt x="118" y="115"/>
                </a:lnTo>
                <a:lnTo>
                  <a:pt x="129" y="118"/>
                </a:lnTo>
                <a:lnTo>
                  <a:pt x="137" y="119"/>
                </a:lnTo>
                <a:lnTo>
                  <a:pt x="147" y="122"/>
                </a:lnTo>
                <a:lnTo>
                  <a:pt x="159" y="122"/>
                </a:lnTo>
                <a:lnTo>
                  <a:pt x="169" y="124"/>
                </a:lnTo>
                <a:lnTo>
                  <a:pt x="179" y="122"/>
                </a:lnTo>
                <a:lnTo>
                  <a:pt x="191" y="122"/>
                </a:lnTo>
                <a:lnTo>
                  <a:pt x="201" y="122"/>
                </a:lnTo>
                <a:lnTo>
                  <a:pt x="213" y="119"/>
                </a:lnTo>
                <a:lnTo>
                  <a:pt x="224" y="118"/>
                </a:lnTo>
                <a:lnTo>
                  <a:pt x="234" y="115"/>
                </a:lnTo>
                <a:lnTo>
                  <a:pt x="246" y="111"/>
                </a:lnTo>
                <a:lnTo>
                  <a:pt x="257" y="107"/>
                </a:lnTo>
                <a:lnTo>
                  <a:pt x="265" y="102"/>
                </a:lnTo>
                <a:lnTo>
                  <a:pt x="277" y="98"/>
                </a:lnTo>
                <a:lnTo>
                  <a:pt x="286" y="92"/>
                </a:lnTo>
                <a:lnTo>
                  <a:pt x="296" y="85"/>
                </a:lnTo>
                <a:lnTo>
                  <a:pt x="305" y="79"/>
                </a:lnTo>
                <a:lnTo>
                  <a:pt x="317" y="71"/>
                </a:lnTo>
                <a:lnTo>
                  <a:pt x="323" y="64"/>
                </a:lnTo>
                <a:lnTo>
                  <a:pt x="331" y="57"/>
                </a:lnTo>
                <a:lnTo>
                  <a:pt x="342" y="49"/>
                </a:lnTo>
                <a:lnTo>
                  <a:pt x="351" y="39"/>
                </a:lnTo>
                <a:lnTo>
                  <a:pt x="355" y="31"/>
                </a:lnTo>
                <a:lnTo>
                  <a:pt x="364" y="20"/>
                </a:lnTo>
                <a:lnTo>
                  <a:pt x="369" y="8"/>
                </a:lnTo>
              </a:path>
            </a:pathLst>
          </a:custGeom>
          <a:noFill/>
          <a:ln w="9360">
            <a:solidFill>
              <a:srgbClr val="000000"/>
            </a:solidFill>
            <a:round/>
            <a:headEnd/>
            <a:tailEnd/>
          </a:ln>
        </xdr:spPr>
      </xdr:sp>
      <xdr:sp macro="" textlink="">
        <xdr:nvSpPr>
          <xdr:cNvPr id="2498" name="Автофигура 76"/>
          <xdr:cNvSpPr>
            <a:spLocks noChangeArrowheads="1"/>
          </xdr:cNvSpPr>
        </xdr:nvSpPr>
        <xdr:spPr bwMode="auto">
          <a:xfrm>
            <a:off x="5627" y="17312"/>
            <a:ext cx="332" cy="52"/>
          </a:xfrm>
          <a:custGeom>
            <a:avLst/>
            <a:gdLst>
              <a:gd name="T0" fmla="*/ 0 w 370"/>
              <a:gd name="T1" fmla="*/ 0 h 125"/>
              <a:gd name="T2" fmla="*/ 3 w 370"/>
              <a:gd name="T3" fmla="*/ 3 h 125"/>
              <a:gd name="T4" fmla="*/ 4 w 370"/>
              <a:gd name="T5" fmla="*/ 8 h 125"/>
              <a:gd name="T6" fmla="*/ 12 w 370"/>
              <a:gd name="T7" fmla="*/ 11 h 125"/>
              <a:gd name="T8" fmla="*/ 15 w 370"/>
              <a:gd name="T9" fmla="*/ 16 h 125"/>
              <a:gd name="T10" fmla="*/ 22 w 370"/>
              <a:gd name="T11" fmla="*/ 20 h 125"/>
              <a:gd name="T12" fmla="*/ 28 w 370"/>
              <a:gd name="T13" fmla="*/ 23 h 125"/>
              <a:gd name="T14" fmla="*/ 34 w 370"/>
              <a:gd name="T15" fmla="*/ 27 h 125"/>
              <a:gd name="T16" fmla="*/ 40 w 370"/>
              <a:gd name="T17" fmla="*/ 30 h 125"/>
              <a:gd name="T18" fmla="*/ 48 w 370"/>
              <a:gd name="T19" fmla="*/ 33 h 125"/>
              <a:gd name="T20" fmla="*/ 56 w 370"/>
              <a:gd name="T21" fmla="*/ 35 h 125"/>
              <a:gd name="T22" fmla="*/ 63 w 370"/>
              <a:gd name="T23" fmla="*/ 37 h 125"/>
              <a:gd name="T24" fmla="*/ 71 w 370"/>
              <a:gd name="T25" fmla="*/ 41 h 125"/>
              <a:gd name="T26" fmla="*/ 80 w 370"/>
              <a:gd name="T27" fmla="*/ 42 h 125"/>
              <a:gd name="T28" fmla="*/ 88 w 370"/>
              <a:gd name="T29" fmla="*/ 45 h 125"/>
              <a:gd name="T30" fmla="*/ 95 w 370"/>
              <a:gd name="T31" fmla="*/ 47 h 125"/>
              <a:gd name="T32" fmla="*/ 106 w 370"/>
              <a:gd name="T33" fmla="*/ 48 h 125"/>
              <a:gd name="T34" fmla="*/ 116 w 370"/>
              <a:gd name="T35" fmla="*/ 49 h 125"/>
              <a:gd name="T36" fmla="*/ 123 w 370"/>
              <a:gd name="T37" fmla="*/ 50 h 125"/>
              <a:gd name="T38" fmla="*/ 132 w 370"/>
              <a:gd name="T39" fmla="*/ 51 h 125"/>
              <a:gd name="T40" fmla="*/ 143 w 370"/>
              <a:gd name="T41" fmla="*/ 51 h 125"/>
              <a:gd name="T42" fmla="*/ 152 w 370"/>
              <a:gd name="T43" fmla="*/ 52 h 125"/>
              <a:gd name="T44" fmla="*/ 161 w 370"/>
              <a:gd name="T45" fmla="*/ 51 h 125"/>
              <a:gd name="T46" fmla="*/ 171 w 370"/>
              <a:gd name="T47" fmla="*/ 51 h 125"/>
              <a:gd name="T48" fmla="*/ 180 w 370"/>
              <a:gd name="T49" fmla="*/ 51 h 125"/>
              <a:gd name="T50" fmla="*/ 191 w 370"/>
              <a:gd name="T51" fmla="*/ 50 h 125"/>
              <a:gd name="T52" fmla="*/ 201 w 370"/>
              <a:gd name="T53" fmla="*/ 49 h 125"/>
              <a:gd name="T54" fmla="*/ 210 w 370"/>
              <a:gd name="T55" fmla="*/ 48 h 125"/>
              <a:gd name="T56" fmla="*/ 221 w 370"/>
              <a:gd name="T57" fmla="*/ 46 h 125"/>
              <a:gd name="T58" fmla="*/ 231 w 370"/>
              <a:gd name="T59" fmla="*/ 45 h 125"/>
              <a:gd name="T60" fmla="*/ 238 w 370"/>
              <a:gd name="T61" fmla="*/ 42 h 125"/>
              <a:gd name="T62" fmla="*/ 249 w 370"/>
              <a:gd name="T63" fmla="*/ 41 h 125"/>
              <a:gd name="T64" fmla="*/ 257 w 370"/>
              <a:gd name="T65" fmla="*/ 38 h 125"/>
              <a:gd name="T66" fmla="*/ 266 w 370"/>
              <a:gd name="T67" fmla="*/ 35 h 125"/>
              <a:gd name="T68" fmla="*/ 274 w 370"/>
              <a:gd name="T69" fmla="*/ 33 h 125"/>
              <a:gd name="T70" fmla="*/ 284 w 370"/>
              <a:gd name="T71" fmla="*/ 30 h 125"/>
              <a:gd name="T72" fmla="*/ 290 w 370"/>
              <a:gd name="T73" fmla="*/ 27 h 125"/>
              <a:gd name="T74" fmla="*/ 297 w 370"/>
              <a:gd name="T75" fmla="*/ 24 h 125"/>
              <a:gd name="T76" fmla="*/ 307 w 370"/>
              <a:gd name="T77" fmla="*/ 20 h 125"/>
              <a:gd name="T78" fmla="*/ 315 w 370"/>
              <a:gd name="T79" fmla="*/ 16 h 125"/>
              <a:gd name="T80" fmla="*/ 319 w 370"/>
              <a:gd name="T81" fmla="*/ 13 h 125"/>
              <a:gd name="T82" fmla="*/ 327 w 370"/>
              <a:gd name="T83" fmla="*/ 8 h 125"/>
              <a:gd name="T84" fmla="*/ 331 w 370"/>
              <a:gd name="T85" fmla="*/ 3 h 12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w 370"/>
              <a:gd name="T130" fmla="*/ 0 h 125"/>
              <a:gd name="T131" fmla="*/ 370 w 370"/>
              <a:gd name="T132" fmla="*/ 125 h 125"/>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T129" t="T130" r="T131" b="T132"/>
            <a:pathLst>
              <a:path w="370" h="125">
                <a:moveTo>
                  <a:pt x="0" y="0"/>
                </a:moveTo>
                <a:lnTo>
                  <a:pt x="3" y="8"/>
                </a:lnTo>
                <a:lnTo>
                  <a:pt x="5" y="20"/>
                </a:lnTo>
                <a:lnTo>
                  <a:pt x="13" y="27"/>
                </a:lnTo>
                <a:lnTo>
                  <a:pt x="17" y="38"/>
                </a:lnTo>
                <a:lnTo>
                  <a:pt x="25" y="47"/>
                </a:lnTo>
                <a:lnTo>
                  <a:pt x="31" y="55"/>
                </a:lnTo>
                <a:lnTo>
                  <a:pt x="38" y="64"/>
                </a:lnTo>
                <a:lnTo>
                  <a:pt x="45" y="71"/>
                </a:lnTo>
                <a:lnTo>
                  <a:pt x="53" y="79"/>
                </a:lnTo>
                <a:lnTo>
                  <a:pt x="62" y="85"/>
                </a:lnTo>
                <a:lnTo>
                  <a:pt x="70" y="90"/>
                </a:lnTo>
                <a:lnTo>
                  <a:pt x="79" y="98"/>
                </a:lnTo>
                <a:lnTo>
                  <a:pt x="89" y="102"/>
                </a:lnTo>
                <a:lnTo>
                  <a:pt x="98" y="107"/>
                </a:lnTo>
                <a:lnTo>
                  <a:pt x="106" y="112"/>
                </a:lnTo>
                <a:lnTo>
                  <a:pt x="118" y="115"/>
                </a:lnTo>
                <a:lnTo>
                  <a:pt x="129" y="118"/>
                </a:lnTo>
                <a:lnTo>
                  <a:pt x="137" y="119"/>
                </a:lnTo>
                <a:lnTo>
                  <a:pt x="147" y="122"/>
                </a:lnTo>
                <a:lnTo>
                  <a:pt x="159" y="122"/>
                </a:lnTo>
                <a:lnTo>
                  <a:pt x="169" y="124"/>
                </a:lnTo>
                <a:lnTo>
                  <a:pt x="179" y="122"/>
                </a:lnTo>
                <a:lnTo>
                  <a:pt x="191" y="122"/>
                </a:lnTo>
                <a:lnTo>
                  <a:pt x="201" y="122"/>
                </a:lnTo>
                <a:lnTo>
                  <a:pt x="213" y="119"/>
                </a:lnTo>
                <a:lnTo>
                  <a:pt x="224" y="118"/>
                </a:lnTo>
                <a:lnTo>
                  <a:pt x="234" y="115"/>
                </a:lnTo>
                <a:lnTo>
                  <a:pt x="246" y="111"/>
                </a:lnTo>
                <a:lnTo>
                  <a:pt x="257" y="107"/>
                </a:lnTo>
                <a:lnTo>
                  <a:pt x="265" y="102"/>
                </a:lnTo>
                <a:lnTo>
                  <a:pt x="277" y="98"/>
                </a:lnTo>
                <a:lnTo>
                  <a:pt x="286" y="92"/>
                </a:lnTo>
                <a:lnTo>
                  <a:pt x="296" y="85"/>
                </a:lnTo>
                <a:lnTo>
                  <a:pt x="305" y="79"/>
                </a:lnTo>
                <a:lnTo>
                  <a:pt x="317" y="71"/>
                </a:lnTo>
                <a:lnTo>
                  <a:pt x="323" y="64"/>
                </a:lnTo>
                <a:lnTo>
                  <a:pt x="331" y="57"/>
                </a:lnTo>
                <a:lnTo>
                  <a:pt x="342" y="49"/>
                </a:lnTo>
                <a:lnTo>
                  <a:pt x="351" y="39"/>
                </a:lnTo>
                <a:lnTo>
                  <a:pt x="355" y="31"/>
                </a:lnTo>
                <a:lnTo>
                  <a:pt x="364" y="20"/>
                </a:lnTo>
                <a:lnTo>
                  <a:pt x="369" y="8"/>
                </a:lnTo>
              </a:path>
            </a:pathLst>
          </a:custGeom>
          <a:noFill/>
          <a:ln w="9360">
            <a:solidFill>
              <a:srgbClr val="000000"/>
            </a:solidFill>
            <a:round/>
            <a:headEnd/>
            <a:tailEnd/>
          </a:ln>
        </xdr:spPr>
      </xdr:sp>
    </xdr:grpSp>
    <xdr:clientData/>
  </xdr:twoCellAnchor>
  <xdr:twoCellAnchor>
    <xdr:from>
      <xdr:col>7</xdr:col>
      <xdr:colOff>180975</xdr:colOff>
      <xdr:row>52</xdr:row>
      <xdr:rowOff>485775</xdr:rowOff>
    </xdr:from>
    <xdr:to>
      <xdr:col>10</xdr:col>
      <xdr:colOff>352425</xdr:colOff>
      <xdr:row>53</xdr:row>
      <xdr:rowOff>133350</xdr:rowOff>
    </xdr:to>
    <xdr:sp macro="" textlink="">
      <xdr:nvSpPr>
        <xdr:cNvPr id="2487" name="Строка 102"/>
        <xdr:cNvSpPr>
          <a:spLocks noChangeShapeType="1"/>
        </xdr:cNvSpPr>
      </xdr:nvSpPr>
      <xdr:spPr bwMode="auto">
        <a:xfrm flipH="1">
          <a:off x="1428750" y="12830175"/>
          <a:ext cx="1209675" cy="323850"/>
        </a:xfrm>
        <a:prstGeom prst="line">
          <a:avLst/>
        </a:prstGeom>
        <a:noFill/>
        <a:ln w="9360">
          <a:solidFill>
            <a:srgbClr val="000000"/>
          </a:solidFill>
          <a:miter lim="800000"/>
          <a:headEnd/>
          <a:tailEnd/>
        </a:ln>
      </xdr:spPr>
    </xdr:sp>
    <xdr:clientData/>
  </xdr:twoCellAnchor>
  <xdr:twoCellAnchor>
    <xdr:from>
      <xdr:col>10</xdr:col>
      <xdr:colOff>342900</xdr:colOff>
      <xdr:row>52</xdr:row>
      <xdr:rowOff>438150</xdr:rowOff>
    </xdr:from>
    <xdr:to>
      <xdr:col>11</xdr:col>
      <xdr:colOff>323850</xdr:colOff>
      <xdr:row>53</xdr:row>
      <xdr:rowOff>133350</xdr:rowOff>
    </xdr:to>
    <xdr:sp macro="" textlink="">
      <xdr:nvSpPr>
        <xdr:cNvPr id="2488" name="Строка 103"/>
        <xdr:cNvSpPr>
          <a:spLocks noChangeShapeType="1"/>
        </xdr:cNvSpPr>
      </xdr:nvSpPr>
      <xdr:spPr bwMode="auto">
        <a:xfrm flipH="1">
          <a:off x="2628900" y="12782550"/>
          <a:ext cx="390525" cy="371475"/>
        </a:xfrm>
        <a:prstGeom prst="line">
          <a:avLst/>
        </a:prstGeom>
        <a:noFill/>
        <a:ln w="9360">
          <a:solidFill>
            <a:srgbClr val="000000"/>
          </a:solidFill>
          <a:miter lim="800000"/>
          <a:headEnd/>
          <a:tailEnd/>
        </a:ln>
      </xdr:spPr>
    </xdr:sp>
    <xdr:clientData/>
  </xdr:twoCellAnchor>
  <xdr:twoCellAnchor>
    <xdr:from>
      <xdr:col>10</xdr:col>
      <xdr:colOff>257175</xdr:colOff>
      <xdr:row>52</xdr:row>
      <xdr:rowOff>466725</xdr:rowOff>
    </xdr:from>
    <xdr:to>
      <xdr:col>11</xdr:col>
      <xdr:colOff>857250</xdr:colOff>
      <xdr:row>53</xdr:row>
      <xdr:rowOff>885825</xdr:rowOff>
    </xdr:to>
    <xdr:sp macro="" textlink="">
      <xdr:nvSpPr>
        <xdr:cNvPr id="2489" name="Строка 104"/>
        <xdr:cNvSpPr>
          <a:spLocks noChangeShapeType="1"/>
        </xdr:cNvSpPr>
      </xdr:nvSpPr>
      <xdr:spPr bwMode="auto">
        <a:xfrm flipH="1">
          <a:off x="2543175" y="12811125"/>
          <a:ext cx="1009650" cy="1095375"/>
        </a:xfrm>
        <a:prstGeom prst="line">
          <a:avLst/>
        </a:prstGeom>
        <a:noFill/>
        <a:ln w="9360">
          <a:solidFill>
            <a:srgbClr val="000000"/>
          </a:solidFill>
          <a:miter lim="800000"/>
          <a:headEnd/>
          <a:tailEnd/>
        </a:ln>
      </xdr:spPr>
    </xdr:sp>
    <xdr:clientData/>
  </xdr:twoCellAnchor>
  <xdr:twoCellAnchor>
    <xdr:from>
      <xdr:col>11</xdr:col>
      <xdr:colOff>1152525</xdr:colOff>
      <xdr:row>52</xdr:row>
      <xdr:rowOff>485775</xdr:rowOff>
    </xdr:from>
    <xdr:to>
      <xdr:col>11</xdr:col>
      <xdr:colOff>1438275</xdr:colOff>
      <xdr:row>53</xdr:row>
      <xdr:rowOff>161925</xdr:rowOff>
    </xdr:to>
    <xdr:sp macro="" textlink="">
      <xdr:nvSpPr>
        <xdr:cNvPr id="2490" name="Строка 105"/>
        <xdr:cNvSpPr>
          <a:spLocks noChangeShapeType="1"/>
        </xdr:cNvSpPr>
      </xdr:nvSpPr>
      <xdr:spPr bwMode="auto">
        <a:xfrm flipH="1">
          <a:off x="3848100" y="12830175"/>
          <a:ext cx="285750" cy="352425"/>
        </a:xfrm>
        <a:prstGeom prst="line">
          <a:avLst/>
        </a:prstGeom>
        <a:noFill/>
        <a:ln w="9360">
          <a:solidFill>
            <a:srgbClr val="000000"/>
          </a:solidFill>
          <a:miter lim="800000"/>
          <a:headEnd/>
          <a:tailEnd/>
        </a:ln>
      </xdr:spPr>
    </xdr:sp>
    <xdr:clientData/>
  </xdr:twoCellAnchor>
  <xdr:twoCellAnchor>
    <xdr:from>
      <xdr:col>12</xdr:col>
      <xdr:colOff>361950</xdr:colOff>
      <xdr:row>52</xdr:row>
      <xdr:rowOff>476250</xdr:rowOff>
    </xdr:from>
    <xdr:to>
      <xdr:col>13</xdr:col>
      <xdr:colOff>76200</xdr:colOff>
      <xdr:row>53</xdr:row>
      <xdr:rowOff>104775</xdr:rowOff>
    </xdr:to>
    <xdr:sp macro="" textlink="">
      <xdr:nvSpPr>
        <xdr:cNvPr id="2491" name="Строка 106"/>
        <xdr:cNvSpPr>
          <a:spLocks noChangeShapeType="1"/>
        </xdr:cNvSpPr>
      </xdr:nvSpPr>
      <xdr:spPr bwMode="auto">
        <a:xfrm flipH="1">
          <a:off x="4667250" y="12820650"/>
          <a:ext cx="209550" cy="304800"/>
        </a:xfrm>
        <a:prstGeom prst="line">
          <a:avLst/>
        </a:prstGeom>
        <a:noFill/>
        <a:ln w="9360">
          <a:solidFill>
            <a:srgbClr val="000000"/>
          </a:solidFill>
          <a:miter lim="800000"/>
          <a:headEnd/>
          <a:tailEnd/>
        </a:ln>
      </xdr:spPr>
    </xdr:sp>
    <xdr:clientData/>
  </xdr:twoCellAnchor>
  <xdr:twoCellAnchor>
    <xdr:from>
      <xdr:col>14</xdr:col>
      <xdr:colOff>123825</xdr:colOff>
      <xdr:row>52</xdr:row>
      <xdr:rowOff>447675</xdr:rowOff>
    </xdr:from>
    <xdr:to>
      <xdr:col>14</xdr:col>
      <xdr:colOff>219075</xdr:colOff>
      <xdr:row>53</xdr:row>
      <xdr:rowOff>133350</xdr:rowOff>
    </xdr:to>
    <xdr:sp macro="" textlink="">
      <xdr:nvSpPr>
        <xdr:cNvPr id="2492" name="Строка 107"/>
        <xdr:cNvSpPr>
          <a:spLocks noChangeShapeType="1"/>
        </xdr:cNvSpPr>
      </xdr:nvSpPr>
      <xdr:spPr bwMode="auto">
        <a:xfrm flipH="1">
          <a:off x="5486400" y="12792075"/>
          <a:ext cx="95250" cy="361950"/>
        </a:xfrm>
        <a:prstGeom prst="line">
          <a:avLst/>
        </a:prstGeom>
        <a:noFill/>
        <a:ln w="9360">
          <a:solidFill>
            <a:srgbClr val="000000"/>
          </a:solidFill>
          <a:miter lim="800000"/>
          <a:headEnd/>
          <a:tailEnd/>
        </a:ln>
      </xdr:spPr>
    </xdr:sp>
    <xdr:clientData/>
  </xdr:twoCellAnchor>
  <xdr:twoCellAnchor>
    <xdr:from>
      <xdr:col>14</xdr:col>
      <xdr:colOff>600075</xdr:colOff>
      <xdr:row>52</xdr:row>
      <xdr:rowOff>476250</xdr:rowOff>
    </xdr:from>
    <xdr:to>
      <xdr:col>15</xdr:col>
      <xdr:colOff>323850</xdr:colOff>
      <xdr:row>53</xdr:row>
      <xdr:rowOff>133350</xdr:rowOff>
    </xdr:to>
    <xdr:sp macro="" textlink="">
      <xdr:nvSpPr>
        <xdr:cNvPr id="2493" name="Строка 109"/>
        <xdr:cNvSpPr>
          <a:spLocks noChangeShapeType="1"/>
        </xdr:cNvSpPr>
      </xdr:nvSpPr>
      <xdr:spPr bwMode="auto">
        <a:xfrm>
          <a:off x="5962650" y="12820650"/>
          <a:ext cx="333375" cy="333375"/>
        </a:xfrm>
        <a:prstGeom prst="line">
          <a:avLst/>
        </a:prstGeom>
        <a:noFill/>
        <a:ln w="9360">
          <a:solidFill>
            <a:srgbClr val="000000"/>
          </a:solidFill>
          <a:miter lim="800000"/>
          <a:headEnd/>
          <a:tailEnd/>
        </a:ln>
      </xdr:spPr>
    </xdr:sp>
    <xdr:clientData/>
  </xdr:twoCellAnchor>
  <xdr:twoCellAnchor>
    <xdr:from>
      <xdr:col>17</xdr:col>
      <xdr:colOff>133350</xdr:colOff>
      <xdr:row>52</xdr:row>
      <xdr:rowOff>533400</xdr:rowOff>
    </xdr:from>
    <xdr:to>
      <xdr:col>18</xdr:col>
      <xdr:colOff>133350</xdr:colOff>
      <xdr:row>53</xdr:row>
      <xdr:rowOff>152400</xdr:rowOff>
    </xdr:to>
    <xdr:sp macro="" textlink="">
      <xdr:nvSpPr>
        <xdr:cNvPr id="2494" name="Строка 110"/>
        <xdr:cNvSpPr>
          <a:spLocks noChangeShapeType="1"/>
        </xdr:cNvSpPr>
      </xdr:nvSpPr>
      <xdr:spPr bwMode="auto">
        <a:xfrm>
          <a:off x="7210425" y="12877800"/>
          <a:ext cx="561975" cy="295275"/>
        </a:xfrm>
        <a:prstGeom prst="line">
          <a:avLst/>
        </a:prstGeom>
        <a:noFill/>
        <a:ln w="9360">
          <a:solidFill>
            <a:srgbClr val="000000"/>
          </a:solidFill>
          <a:miter lim="800000"/>
          <a:headEnd/>
          <a:tailEnd/>
        </a:ln>
      </xdr:spPr>
    </xdr:sp>
    <xdr:clientData/>
  </xdr:twoCellAnchor>
  <xdr:twoCellAnchor editAs="oneCell">
    <xdr:from>
      <xdr:col>0</xdr:col>
      <xdr:colOff>66676</xdr:colOff>
      <xdr:row>17</xdr:row>
      <xdr:rowOff>19050</xdr:rowOff>
    </xdr:from>
    <xdr:to>
      <xdr:col>8</xdr:col>
      <xdr:colOff>262551</xdr:colOff>
      <xdr:row>20</xdr:row>
      <xdr:rowOff>152401</xdr:rowOff>
    </xdr:to>
    <xdr:pic>
      <xdr:nvPicPr>
        <xdr:cNvPr id="32" name="Рисунок 67" descr="глаз.JPG"/>
        <xdr:cNvPicPr>
          <a:picLocks noChangeAspect="1"/>
        </xdr:cNvPicPr>
      </xdr:nvPicPr>
      <xdr:blipFill>
        <a:blip xmlns:r="http://schemas.openxmlformats.org/officeDocument/2006/relationships" r:embed="rId13"/>
        <a:srcRect/>
        <a:stretch>
          <a:fillRect/>
        </a:stretch>
      </xdr:blipFill>
      <xdr:spPr bwMode="auto">
        <a:xfrm>
          <a:off x="66676" y="19050"/>
          <a:ext cx="1662725" cy="105727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19050</xdr:colOff>
      <xdr:row>22</xdr:row>
      <xdr:rowOff>19050</xdr:rowOff>
    </xdr:from>
    <xdr:to>
      <xdr:col>11</xdr:col>
      <xdr:colOff>9525</xdr:colOff>
      <xdr:row>28</xdr:row>
      <xdr:rowOff>0</xdr:rowOff>
    </xdr:to>
    <xdr:pic>
      <xdr:nvPicPr>
        <xdr:cNvPr id="3143" name="Рисунок 8" descr="ИОЛ-ЧАЛЛЫ-Т (Переднекамерная).gif"/>
        <xdr:cNvPicPr>
          <a:picLocks noChangeAspect="1"/>
        </xdr:cNvPicPr>
      </xdr:nvPicPr>
      <xdr:blipFill>
        <a:blip xmlns:r="http://schemas.openxmlformats.org/officeDocument/2006/relationships" r:embed="rId1"/>
        <a:srcRect/>
        <a:stretch>
          <a:fillRect/>
        </a:stretch>
      </xdr:blipFill>
      <xdr:spPr bwMode="auto">
        <a:xfrm>
          <a:off x="2524125" y="1104900"/>
          <a:ext cx="923925" cy="1085850"/>
        </a:xfrm>
        <a:prstGeom prst="rect">
          <a:avLst/>
        </a:prstGeom>
        <a:noFill/>
        <a:ln w="9525">
          <a:noFill/>
          <a:miter lim="800000"/>
          <a:headEnd/>
          <a:tailEnd/>
        </a:ln>
      </xdr:spPr>
    </xdr:pic>
    <xdr:clientData/>
  </xdr:twoCellAnchor>
  <xdr:twoCellAnchor editAs="oneCell">
    <xdr:from>
      <xdr:col>9</xdr:col>
      <xdr:colOff>9525</xdr:colOff>
      <xdr:row>31</xdr:row>
      <xdr:rowOff>19050</xdr:rowOff>
    </xdr:from>
    <xdr:to>
      <xdr:col>11</xdr:col>
      <xdr:colOff>9525</xdr:colOff>
      <xdr:row>36</xdr:row>
      <xdr:rowOff>104775</xdr:rowOff>
    </xdr:to>
    <xdr:pic>
      <xdr:nvPicPr>
        <xdr:cNvPr id="3144" name="Рисунок 9" descr="ИОЛ-ЧАЛЛЫ-Т (Заднекамерная).gif"/>
        <xdr:cNvPicPr>
          <a:picLocks noChangeAspect="1"/>
        </xdr:cNvPicPr>
      </xdr:nvPicPr>
      <xdr:blipFill>
        <a:blip xmlns:r="http://schemas.openxmlformats.org/officeDocument/2006/relationships" r:embed="rId2"/>
        <a:srcRect/>
        <a:stretch>
          <a:fillRect/>
        </a:stretch>
      </xdr:blipFill>
      <xdr:spPr bwMode="auto">
        <a:xfrm>
          <a:off x="2514600" y="2371725"/>
          <a:ext cx="933450" cy="1019175"/>
        </a:xfrm>
        <a:prstGeom prst="rect">
          <a:avLst/>
        </a:prstGeom>
        <a:noFill/>
        <a:ln w="9525">
          <a:noFill/>
          <a:miter lim="800000"/>
          <a:headEnd/>
          <a:tailEnd/>
        </a:ln>
      </xdr:spPr>
    </xdr:pic>
    <xdr:clientData/>
  </xdr:twoCellAnchor>
  <xdr:twoCellAnchor editAs="oneCell">
    <xdr:from>
      <xdr:col>16</xdr:col>
      <xdr:colOff>9525</xdr:colOff>
      <xdr:row>21</xdr:row>
      <xdr:rowOff>247650</xdr:rowOff>
    </xdr:from>
    <xdr:to>
      <xdr:col>17</xdr:col>
      <xdr:colOff>266700</xdr:colOff>
      <xdr:row>26</xdr:row>
      <xdr:rowOff>85725</xdr:rowOff>
    </xdr:to>
    <xdr:pic>
      <xdr:nvPicPr>
        <xdr:cNvPr id="3145" name="Рисунок 10" descr="ИОЛ-ЧАЛЛЫ-М.gif"/>
        <xdr:cNvPicPr>
          <a:picLocks noChangeAspect="1"/>
        </xdr:cNvPicPr>
      </xdr:nvPicPr>
      <xdr:blipFill>
        <a:blip xmlns:r="http://schemas.openxmlformats.org/officeDocument/2006/relationships" r:embed="rId3"/>
        <a:srcRect/>
        <a:stretch>
          <a:fillRect/>
        </a:stretch>
      </xdr:blipFill>
      <xdr:spPr bwMode="auto">
        <a:xfrm>
          <a:off x="6686550" y="1019175"/>
          <a:ext cx="866775" cy="904875"/>
        </a:xfrm>
        <a:prstGeom prst="rect">
          <a:avLst/>
        </a:prstGeom>
        <a:noFill/>
        <a:ln w="9525">
          <a:noFill/>
          <a:miter lim="800000"/>
          <a:headEnd/>
          <a:tailEnd/>
        </a:ln>
      </xdr:spPr>
    </xdr:pic>
    <xdr:clientData/>
  </xdr:twoCellAnchor>
  <xdr:twoCellAnchor editAs="oneCell">
    <xdr:from>
      <xdr:col>16</xdr:col>
      <xdr:colOff>28575</xdr:colOff>
      <xdr:row>31</xdr:row>
      <xdr:rowOff>19050</xdr:rowOff>
    </xdr:from>
    <xdr:to>
      <xdr:col>17</xdr:col>
      <xdr:colOff>276225</xdr:colOff>
      <xdr:row>36</xdr:row>
      <xdr:rowOff>28575</xdr:rowOff>
    </xdr:to>
    <xdr:pic>
      <xdr:nvPicPr>
        <xdr:cNvPr id="3146" name="Рисунок 11" descr="ИОЛ-ЧАЛЛЫ-М (Желтая).gif"/>
        <xdr:cNvPicPr>
          <a:picLocks noChangeAspect="1"/>
        </xdr:cNvPicPr>
      </xdr:nvPicPr>
      <xdr:blipFill>
        <a:blip xmlns:r="http://schemas.openxmlformats.org/officeDocument/2006/relationships" r:embed="rId4"/>
        <a:srcRect/>
        <a:stretch>
          <a:fillRect/>
        </a:stretch>
      </xdr:blipFill>
      <xdr:spPr bwMode="auto">
        <a:xfrm>
          <a:off x="6705600" y="2371725"/>
          <a:ext cx="857250" cy="942975"/>
        </a:xfrm>
        <a:prstGeom prst="rect">
          <a:avLst/>
        </a:prstGeom>
        <a:noFill/>
        <a:ln w="9525">
          <a:noFill/>
          <a:miter lim="800000"/>
          <a:headEnd/>
          <a:tailEnd/>
        </a:ln>
      </xdr:spPr>
    </xdr:pic>
    <xdr:clientData/>
  </xdr:twoCellAnchor>
  <xdr:twoCellAnchor editAs="oneCell">
    <xdr:from>
      <xdr:col>9</xdr:col>
      <xdr:colOff>9525</xdr:colOff>
      <xdr:row>44</xdr:row>
      <xdr:rowOff>57150</xdr:rowOff>
    </xdr:from>
    <xdr:to>
      <xdr:col>11</xdr:col>
      <xdr:colOff>0</xdr:colOff>
      <xdr:row>51</xdr:row>
      <xdr:rowOff>19050</xdr:rowOff>
    </xdr:to>
    <xdr:pic>
      <xdr:nvPicPr>
        <xdr:cNvPr id="3147" name="Рисунок 12" descr="ИОЛ-ЧАЛЛЫ.gif"/>
        <xdr:cNvPicPr>
          <a:picLocks noChangeAspect="1"/>
        </xdr:cNvPicPr>
      </xdr:nvPicPr>
      <xdr:blipFill>
        <a:blip xmlns:r="http://schemas.openxmlformats.org/officeDocument/2006/relationships" r:embed="rId5"/>
        <a:srcRect/>
        <a:stretch>
          <a:fillRect/>
        </a:stretch>
      </xdr:blipFill>
      <xdr:spPr bwMode="auto">
        <a:xfrm>
          <a:off x="2514600" y="4838700"/>
          <a:ext cx="923925" cy="1362075"/>
        </a:xfrm>
        <a:prstGeom prst="rect">
          <a:avLst/>
        </a:prstGeom>
        <a:noFill/>
        <a:ln w="9525">
          <a:noFill/>
          <a:miter lim="800000"/>
          <a:headEnd/>
          <a:tailEnd/>
        </a:ln>
      </xdr:spPr>
    </xdr:pic>
    <xdr:clientData/>
  </xdr:twoCellAnchor>
  <xdr:twoCellAnchor editAs="oneCell">
    <xdr:from>
      <xdr:col>16</xdr:col>
      <xdr:colOff>0</xdr:colOff>
      <xdr:row>44</xdr:row>
      <xdr:rowOff>190500</xdr:rowOff>
    </xdr:from>
    <xdr:to>
      <xdr:col>18</xdr:col>
      <xdr:colOff>57150</xdr:colOff>
      <xdr:row>51</xdr:row>
      <xdr:rowOff>38100</xdr:rowOff>
    </xdr:to>
    <xdr:pic>
      <xdr:nvPicPr>
        <xdr:cNvPr id="3148" name="Рисунок 13" descr="ИОЛ-S-ЧАЛЛЫ.gif"/>
        <xdr:cNvPicPr>
          <a:picLocks noChangeAspect="1"/>
        </xdr:cNvPicPr>
      </xdr:nvPicPr>
      <xdr:blipFill>
        <a:blip xmlns:r="http://schemas.openxmlformats.org/officeDocument/2006/relationships" r:embed="rId6"/>
        <a:srcRect/>
        <a:stretch>
          <a:fillRect/>
        </a:stretch>
      </xdr:blipFill>
      <xdr:spPr bwMode="auto">
        <a:xfrm>
          <a:off x="6677025" y="4972050"/>
          <a:ext cx="962025" cy="1247775"/>
        </a:xfrm>
        <a:prstGeom prst="rect">
          <a:avLst/>
        </a:prstGeom>
        <a:noFill/>
        <a:ln w="9525">
          <a:noFill/>
          <a:miter lim="800000"/>
          <a:headEnd/>
          <a:tailEnd/>
        </a:ln>
      </xdr:spPr>
    </xdr:pic>
    <xdr:clientData/>
  </xdr:twoCellAnchor>
  <xdr:twoCellAnchor editAs="oneCell">
    <xdr:from>
      <xdr:col>0</xdr:col>
      <xdr:colOff>28575</xdr:colOff>
      <xdr:row>54</xdr:row>
      <xdr:rowOff>0</xdr:rowOff>
    </xdr:from>
    <xdr:to>
      <xdr:col>8</xdr:col>
      <xdr:colOff>304800</xdr:colOff>
      <xdr:row>57</xdr:row>
      <xdr:rowOff>466725</xdr:rowOff>
    </xdr:to>
    <xdr:pic>
      <xdr:nvPicPr>
        <xdr:cNvPr id="3149" name="Рисунок 14" descr="Глазные протезы (пластмассовые).gif"/>
        <xdr:cNvPicPr>
          <a:picLocks noChangeAspect="1"/>
        </xdr:cNvPicPr>
      </xdr:nvPicPr>
      <xdr:blipFill>
        <a:blip xmlns:r="http://schemas.openxmlformats.org/officeDocument/2006/relationships" r:embed="rId7"/>
        <a:srcRect/>
        <a:stretch>
          <a:fillRect/>
        </a:stretch>
      </xdr:blipFill>
      <xdr:spPr bwMode="auto">
        <a:xfrm>
          <a:off x="28575" y="6781800"/>
          <a:ext cx="2152650" cy="1066800"/>
        </a:xfrm>
        <a:prstGeom prst="rect">
          <a:avLst/>
        </a:prstGeom>
        <a:noFill/>
        <a:ln w="9525">
          <a:noFill/>
          <a:miter lim="800000"/>
          <a:headEnd/>
          <a:tailEnd/>
        </a:ln>
      </xdr:spPr>
    </xdr:pic>
    <xdr:clientData/>
  </xdr:twoCellAnchor>
  <xdr:twoCellAnchor editAs="oneCell">
    <xdr:from>
      <xdr:col>0</xdr:col>
      <xdr:colOff>133350</xdr:colOff>
      <xdr:row>17</xdr:row>
      <xdr:rowOff>47625</xdr:rowOff>
    </xdr:from>
    <xdr:to>
      <xdr:col>8</xdr:col>
      <xdr:colOff>95250</xdr:colOff>
      <xdr:row>20</xdr:row>
      <xdr:rowOff>400050</xdr:rowOff>
    </xdr:to>
    <xdr:pic>
      <xdr:nvPicPr>
        <xdr:cNvPr id="9" name="Рисунок 67" descr="глаз.JPG"/>
        <xdr:cNvPicPr>
          <a:picLocks noChangeAspect="1"/>
        </xdr:cNvPicPr>
      </xdr:nvPicPr>
      <xdr:blipFill>
        <a:blip xmlns:r="http://schemas.openxmlformats.org/officeDocument/2006/relationships" r:embed="rId8"/>
        <a:srcRect/>
        <a:stretch>
          <a:fillRect/>
        </a:stretch>
      </xdr:blipFill>
      <xdr:spPr bwMode="auto">
        <a:xfrm>
          <a:off x="133350" y="47625"/>
          <a:ext cx="1838325" cy="1219200"/>
        </a:xfrm>
        <a:prstGeom prst="rect">
          <a:avLst/>
        </a:prstGeom>
        <a:noFill/>
        <a:ln w="9525">
          <a:noFill/>
          <a:miter lim="800000"/>
          <a:headEnd/>
          <a:tailEnd/>
        </a:ln>
      </xdr:spPr>
    </xdr:pic>
    <xdr:clientData/>
  </xdr:twoCellAnchor>
  <xdr:twoCellAnchor>
    <xdr:from>
      <xdr:col>16</xdr:col>
      <xdr:colOff>47624</xdr:colOff>
      <xdr:row>117</xdr:row>
      <xdr:rowOff>19051</xdr:rowOff>
    </xdr:from>
    <xdr:to>
      <xdr:col>19</xdr:col>
      <xdr:colOff>19049</xdr:colOff>
      <xdr:row>118</xdr:row>
      <xdr:rowOff>428625</xdr:rowOff>
    </xdr:to>
    <xdr:pic>
      <xdr:nvPicPr>
        <xdr:cNvPr id="1030" name="Picture 6"/>
        <xdr:cNvPicPr>
          <a:picLocks noChangeAspect="1" noChangeArrowheads="1"/>
        </xdr:cNvPicPr>
      </xdr:nvPicPr>
      <xdr:blipFill>
        <a:blip xmlns:r="http://schemas.openxmlformats.org/officeDocument/2006/relationships" r:embed="rId9"/>
        <a:srcRect/>
        <a:stretch>
          <a:fillRect/>
        </a:stretch>
      </xdr:blipFill>
      <xdr:spPr bwMode="auto">
        <a:xfrm>
          <a:off x="7010399" y="26517601"/>
          <a:ext cx="1743075" cy="571499"/>
        </a:xfrm>
        <a:prstGeom prst="rect">
          <a:avLst/>
        </a:prstGeom>
        <a:solidFill>
          <a:srgbClr val="FFFFFF"/>
        </a:solidFill>
        <a:ln w="9525">
          <a:miter lim="800000"/>
          <a:headEnd/>
          <a:tailEnd/>
        </a:ln>
      </xdr:spPr>
    </xdr:pic>
    <xdr:clientData/>
  </xdr:twoCellAnchor>
  <xdr:twoCellAnchor>
    <xdr:from>
      <xdr:col>15</xdr:col>
      <xdr:colOff>152401</xdr:colOff>
      <xdr:row>119</xdr:row>
      <xdr:rowOff>85725</xdr:rowOff>
    </xdr:from>
    <xdr:to>
      <xdr:col>18</xdr:col>
      <xdr:colOff>666751</xdr:colOff>
      <xdr:row>120</xdr:row>
      <xdr:rowOff>400051</xdr:rowOff>
    </xdr:to>
    <xdr:pic>
      <xdr:nvPicPr>
        <xdr:cNvPr id="1031" name="Picture 7"/>
        <xdr:cNvPicPr>
          <a:picLocks noChangeAspect="1" noChangeArrowheads="1"/>
        </xdr:cNvPicPr>
      </xdr:nvPicPr>
      <xdr:blipFill>
        <a:blip xmlns:r="http://schemas.openxmlformats.org/officeDocument/2006/relationships" r:embed="rId10"/>
        <a:srcRect/>
        <a:stretch>
          <a:fillRect/>
        </a:stretch>
      </xdr:blipFill>
      <xdr:spPr bwMode="auto">
        <a:xfrm>
          <a:off x="5695951" y="27231975"/>
          <a:ext cx="2838450" cy="504826"/>
        </a:xfrm>
        <a:prstGeom prst="rect">
          <a:avLst/>
        </a:prstGeom>
        <a:solidFill>
          <a:srgbClr val="FFFFFF"/>
        </a:solidFill>
        <a:ln w="9525">
          <a:miter lim="800000"/>
          <a:headEnd/>
          <a:tailEnd/>
        </a:ln>
      </xdr:spPr>
    </xdr:pic>
    <xdr:clientData/>
  </xdr:twoCellAnchor>
  <xdr:twoCellAnchor>
    <xdr:from>
      <xdr:col>15</xdr:col>
      <xdr:colOff>847724</xdr:colOff>
      <xdr:row>121</xdr:row>
      <xdr:rowOff>66674</xdr:rowOff>
    </xdr:from>
    <xdr:to>
      <xdr:col>18</xdr:col>
      <xdr:colOff>838201</xdr:colOff>
      <xdr:row>122</xdr:row>
      <xdr:rowOff>476249</xdr:rowOff>
    </xdr:to>
    <xdr:pic>
      <xdr:nvPicPr>
        <xdr:cNvPr id="1032" name="Picture 8"/>
        <xdr:cNvPicPr>
          <a:picLocks noChangeAspect="1" noChangeArrowheads="1"/>
        </xdr:cNvPicPr>
      </xdr:nvPicPr>
      <xdr:blipFill>
        <a:blip xmlns:r="http://schemas.openxmlformats.org/officeDocument/2006/relationships" r:embed="rId11"/>
        <a:srcRect/>
        <a:stretch>
          <a:fillRect/>
        </a:stretch>
      </xdr:blipFill>
      <xdr:spPr bwMode="auto">
        <a:xfrm>
          <a:off x="6391274" y="27946349"/>
          <a:ext cx="2314577" cy="600075"/>
        </a:xfrm>
        <a:prstGeom prst="rect">
          <a:avLst/>
        </a:prstGeom>
        <a:solidFill>
          <a:srgbClr val="FFFFFF"/>
        </a:solidFill>
        <a:ln w="9525">
          <a:miter lim="800000"/>
          <a:headEnd/>
          <a:tailEnd/>
        </a:ln>
      </xdr:spPr>
    </xdr:pic>
    <xdr:clientData/>
  </xdr:twoCellAnchor>
  <xdr:twoCellAnchor>
    <xdr:from>
      <xdr:col>15</xdr:col>
      <xdr:colOff>600075</xdr:colOff>
      <xdr:row>123</xdr:row>
      <xdr:rowOff>28576</xdr:rowOff>
    </xdr:from>
    <xdr:to>
      <xdr:col>18</xdr:col>
      <xdr:colOff>762000</xdr:colOff>
      <xdr:row>124</xdr:row>
      <xdr:rowOff>657226</xdr:rowOff>
    </xdr:to>
    <xdr:pic>
      <xdr:nvPicPr>
        <xdr:cNvPr id="1033" name="Picture 9"/>
        <xdr:cNvPicPr>
          <a:picLocks noChangeAspect="1" noChangeArrowheads="1"/>
        </xdr:cNvPicPr>
      </xdr:nvPicPr>
      <xdr:blipFill>
        <a:blip xmlns:r="http://schemas.openxmlformats.org/officeDocument/2006/relationships" r:embed="rId12"/>
        <a:srcRect/>
        <a:stretch>
          <a:fillRect/>
        </a:stretch>
      </xdr:blipFill>
      <xdr:spPr bwMode="auto">
        <a:xfrm>
          <a:off x="6143625" y="28575001"/>
          <a:ext cx="2486025" cy="819150"/>
        </a:xfrm>
        <a:prstGeom prst="rect">
          <a:avLst/>
        </a:prstGeom>
        <a:solidFill>
          <a:srgbClr val="FFFFFF"/>
        </a:solidFill>
        <a:ln w="9525">
          <a:miter lim="800000"/>
          <a:headEnd/>
          <a:tailEnd/>
        </a:ln>
      </xdr:spPr>
    </xdr:pic>
    <xdr:clientData/>
  </xdr:twoCellAnchor>
  <xdr:twoCellAnchor>
    <xdr:from>
      <xdr:col>15</xdr:col>
      <xdr:colOff>95250</xdr:colOff>
      <xdr:row>125</xdr:row>
      <xdr:rowOff>142875</xdr:rowOff>
    </xdr:from>
    <xdr:to>
      <xdr:col>18</xdr:col>
      <xdr:colOff>752475</xdr:colOff>
      <xdr:row>126</xdr:row>
      <xdr:rowOff>400050</xdr:rowOff>
    </xdr:to>
    <xdr:pic>
      <xdr:nvPicPr>
        <xdr:cNvPr id="1034" name="Picture 10"/>
        <xdr:cNvPicPr>
          <a:picLocks noChangeAspect="1" noChangeArrowheads="1"/>
        </xdr:cNvPicPr>
      </xdr:nvPicPr>
      <xdr:blipFill>
        <a:blip xmlns:r="http://schemas.openxmlformats.org/officeDocument/2006/relationships" r:embed="rId13"/>
        <a:srcRect/>
        <a:stretch>
          <a:fillRect/>
        </a:stretch>
      </xdr:blipFill>
      <xdr:spPr bwMode="auto">
        <a:xfrm>
          <a:off x="5638800" y="29556075"/>
          <a:ext cx="2981325" cy="447675"/>
        </a:xfrm>
        <a:prstGeom prst="rect">
          <a:avLst/>
        </a:prstGeom>
        <a:solidFill>
          <a:srgbClr val="FFFFFF"/>
        </a:solidFill>
        <a:ln w="9525">
          <a:miter lim="800000"/>
          <a:headEnd/>
          <a:tailEnd/>
        </a:ln>
      </xdr:spPr>
    </xdr:pic>
    <xdr:clientData/>
  </xdr:twoCellAnchor>
  <xdr:twoCellAnchor>
    <xdr:from>
      <xdr:col>15</xdr:col>
      <xdr:colOff>695325</xdr:colOff>
      <xdr:row>129</xdr:row>
      <xdr:rowOff>28576</xdr:rowOff>
    </xdr:from>
    <xdr:to>
      <xdr:col>18</xdr:col>
      <xdr:colOff>809625</xdr:colOff>
      <xdr:row>132</xdr:row>
      <xdr:rowOff>1971676</xdr:rowOff>
    </xdr:to>
    <xdr:pic>
      <xdr:nvPicPr>
        <xdr:cNvPr id="1035" name="Picture 11" descr="Scan0009"/>
        <xdr:cNvPicPr>
          <a:picLocks noChangeAspect="1" noChangeArrowheads="1"/>
        </xdr:cNvPicPr>
      </xdr:nvPicPr>
      <xdr:blipFill>
        <a:blip xmlns:r="http://schemas.openxmlformats.org/officeDocument/2006/relationships" r:embed="rId14"/>
        <a:srcRect/>
        <a:stretch>
          <a:fillRect/>
        </a:stretch>
      </xdr:blipFill>
      <xdr:spPr bwMode="auto">
        <a:xfrm>
          <a:off x="6238875" y="31394401"/>
          <a:ext cx="2438400" cy="2514600"/>
        </a:xfrm>
        <a:prstGeom prst="rect">
          <a:avLst/>
        </a:prstGeom>
        <a:noFill/>
        <a:ln w="9525">
          <a:noFill/>
          <a:miter lim="800000"/>
          <a:headEnd/>
          <a:tailEnd/>
        </a:ln>
      </xdr:spPr>
    </xdr:pic>
    <xdr:clientData/>
  </xdr:twoCellAnchor>
  <xdr:twoCellAnchor>
    <xdr:from>
      <xdr:col>15</xdr:col>
      <xdr:colOff>9525</xdr:colOff>
      <xdr:row>133</xdr:row>
      <xdr:rowOff>104774</xdr:rowOff>
    </xdr:from>
    <xdr:to>
      <xdr:col>18</xdr:col>
      <xdr:colOff>685800</xdr:colOff>
      <xdr:row>135</xdr:row>
      <xdr:rowOff>2247900</xdr:rowOff>
    </xdr:to>
    <xdr:pic>
      <xdr:nvPicPr>
        <xdr:cNvPr id="1036" name="Picture 12" descr="Scan0008"/>
        <xdr:cNvPicPr>
          <a:picLocks noChangeAspect="1" noChangeArrowheads="1"/>
        </xdr:cNvPicPr>
      </xdr:nvPicPr>
      <xdr:blipFill>
        <a:blip xmlns:r="http://schemas.openxmlformats.org/officeDocument/2006/relationships" r:embed="rId15"/>
        <a:srcRect/>
        <a:stretch>
          <a:fillRect/>
        </a:stretch>
      </xdr:blipFill>
      <xdr:spPr bwMode="auto">
        <a:xfrm>
          <a:off x="5553075" y="36633149"/>
          <a:ext cx="3000375" cy="2524126"/>
        </a:xfrm>
        <a:prstGeom prst="rect">
          <a:avLst/>
        </a:prstGeom>
        <a:noFill/>
        <a:ln w="9525">
          <a:noFill/>
          <a:miter lim="800000"/>
          <a:headEnd/>
          <a:tailEnd/>
        </a:ln>
      </xdr:spPr>
    </xdr:pic>
    <xdr:clientData/>
  </xdr:twoCellAnchor>
  <xdr:twoCellAnchor>
    <xdr:from>
      <xdr:col>15</xdr:col>
      <xdr:colOff>19051</xdr:colOff>
      <xdr:row>99</xdr:row>
      <xdr:rowOff>19050</xdr:rowOff>
    </xdr:from>
    <xdr:to>
      <xdr:col>18</xdr:col>
      <xdr:colOff>847725</xdr:colOff>
      <xdr:row>100</xdr:row>
      <xdr:rowOff>1219200</xdr:rowOff>
    </xdr:to>
    <xdr:pic>
      <xdr:nvPicPr>
        <xdr:cNvPr id="1025" name="Picture 1" descr="122"/>
        <xdr:cNvPicPr>
          <a:picLocks noChangeAspect="1" noChangeArrowheads="1"/>
        </xdr:cNvPicPr>
      </xdr:nvPicPr>
      <xdr:blipFill>
        <a:blip xmlns:r="http://schemas.openxmlformats.org/officeDocument/2006/relationships" r:embed="rId16"/>
        <a:srcRect/>
        <a:stretch>
          <a:fillRect/>
        </a:stretch>
      </xdr:blipFill>
      <xdr:spPr bwMode="auto">
        <a:xfrm>
          <a:off x="5562601" y="20107275"/>
          <a:ext cx="3152774" cy="1619250"/>
        </a:xfrm>
        <a:prstGeom prst="rect">
          <a:avLst/>
        </a:prstGeom>
        <a:noFill/>
        <a:ln w="9525">
          <a:noFill/>
          <a:miter lim="800000"/>
          <a:headEnd/>
          <a:tailEnd/>
        </a:ln>
      </xdr:spPr>
    </xdr:pic>
    <xdr:clientData/>
  </xdr:twoCellAnchor>
  <xdr:twoCellAnchor editAs="oneCell">
    <xdr:from>
      <xdr:col>15</xdr:col>
      <xdr:colOff>47625</xdr:colOff>
      <xdr:row>114</xdr:row>
      <xdr:rowOff>9525</xdr:rowOff>
    </xdr:from>
    <xdr:to>
      <xdr:col>18</xdr:col>
      <xdr:colOff>847725</xdr:colOff>
      <xdr:row>114</xdr:row>
      <xdr:rowOff>1009650</xdr:rowOff>
    </xdr:to>
    <xdr:pic>
      <xdr:nvPicPr>
        <xdr:cNvPr id="18" name="Рисунок 17" descr="viscomet.jpg"/>
        <xdr:cNvPicPr>
          <a:picLocks noChangeAspect="1"/>
        </xdr:cNvPicPr>
      </xdr:nvPicPr>
      <xdr:blipFill>
        <a:blip xmlns:r="http://schemas.openxmlformats.org/officeDocument/2006/relationships" r:embed="rId17"/>
        <a:stretch>
          <a:fillRect/>
        </a:stretch>
      </xdr:blipFill>
      <xdr:spPr>
        <a:xfrm>
          <a:off x="5591175" y="26727150"/>
          <a:ext cx="3124200" cy="1000125"/>
        </a:xfrm>
        <a:prstGeom prst="rect">
          <a:avLst/>
        </a:prstGeom>
      </xdr:spPr>
    </xdr:pic>
    <xdr:clientData/>
  </xdr:twoCellAnchor>
  <xdr:twoCellAnchor editAs="oneCell">
    <xdr:from>
      <xdr:col>15</xdr:col>
      <xdr:colOff>28574</xdr:colOff>
      <xdr:row>115</xdr:row>
      <xdr:rowOff>38100</xdr:rowOff>
    </xdr:from>
    <xdr:to>
      <xdr:col>18</xdr:col>
      <xdr:colOff>819149</xdr:colOff>
      <xdr:row>115</xdr:row>
      <xdr:rowOff>2200275</xdr:rowOff>
    </xdr:to>
    <xdr:pic>
      <xdr:nvPicPr>
        <xdr:cNvPr id="19" name="Рисунок 18" descr="P02.jpg"/>
        <xdr:cNvPicPr>
          <a:picLocks noChangeAspect="1"/>
        </xdr:cNvPicPr>
      </xdr:nvPicPr>
      <xdr:blipFill>
        <a:blip xmlns:r="http://schemas.openxmlformats.org/officeDocument/2006/relationships" r:embed="rId18"/>
        <a:stretch>
          <a:fillRect/>
        </a:stretch>
      </xdr:blipFill>
      <xdr:spPr>
        <a:xfrm>
          <a:off x="5572124" y="27784425"/>
          <a:ext cx="3114675" cy="2162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66675</xdr:colOff>
      <xdr:row>18</xdr:row>
      <xdr:rowOff>66675</xdr:rowOff>
    </xdr:from>
    <xdr:to>
      <xdr:col>7</xdr:col>
      <xdr:colOff>161925</xdr:colOff>
      <xdr:row>18</xdr:row>
      <xdr:rowOff>342900</xdr:rowOff>
    </xdr:to>
    <xdr:pic>
      <xdr:nvPicPr>
        <xdr:cNvPr id="4265" name="Изображения 79"/>
        <xdr:cNvPicPr>
          <a:picLocks noChangeAspect="1" noChangeArrowheads="1"/>
        </xdr:cNvPicPr>
      </xdr:nvPicPr>
      <xdr:blipFill>
        <a:blip xmlns:r="http://schemas.openxmlformats.org/officeDocument/2006/relationships" r:embed="rId1"/>
        <a:srcRect/>
        <a:stretch>
          <a:fillRect/>
        </a:stretch>
      </xdr:blipFill>
      <xdr:spPr bwMode="auto">
        <a:xfrm>
          <a:off x="962025" y="8362950"/>
          <a:ext cx="457200" cy="276225"/>
        </a:xfrm>
        <a:prstGeom prst="rect">
          <a:avLst/>
        </a:prstGeom>
        <a:noFill/>
        <a:ln w="9525">
          <a:noFill/>
          <a:round/>
          <a:headEnd/>
          <a:tailEnd/>
        </a:ln>
      </xdr:spPr>
    </xdr:pic>
    <xdr:clientData/>
  </xdr:twoCellAnchor>
  <xdr:twoCellAnchor>
    <xdr:from>
      <xdr:col>2</xdr:col>
      <xdr:colOff>19050</xdr:colOff>
      <xdr:row>15</xdr:row>
      <xdr:rowOff>57150</xdr:rowOff>
    </xdr:from>
    <xdr:to>
      <xdr:col>7</xdr:col>
      <xdr:colOff>200025</xdr:colOff>
      <xdr:row>15</xdr:row>
      <xdr:rowOff>304800</xdr:rowOff>
    </xdr:to>
    <xdr:pic>
      <xdr:nvPicPr>
        <xdr:cNvPr id="4266" name="Изображения 80"/>
        <xdr:cNvPicPr>
          <a:picLocks noChangeAspect="1" noChangeArrowheads="1"/>
        </xdr:cNvPicPr>
      </xdr:nvPicPr>
      <xdr:blipFill>
        <a:blip xmlns:r="http://schemas.openxmlformats.org/officeDocument/2006/relationships" r:embed="rId2"/>
        <a:srcRect/>
        <a:stretch>
          <a:fillRect/>
        </a:stretch>
      </xdr:blipFill>
      <xdr:spPr bwMode="auto">
        <a:xfrm>
          <a:off x="914400" y="6934200"/>
          <a:ext cx="542925" cy="247650"/>
        </a:xfrm>
        <a:prstGeom prst="rect">
          <a:avLst/>
        </a:prstGeom>
        <a:noFill/>
        <a:ln w="9525">
          <a:noFill/>
          <a:round/>
          <a:headEnd/>
          <a:tailEnd/>
        </a:ln>
      </xdr:spPr>
    </xdr:pic>
    <xdr:clientData/>
  </xdr:twoCellAnchor>
  <xdr:twoCellAnchor>
    <xdr:from>
      <xdr:col>2</xdr:col>
      <xdr:colOff>19050</xdr:colOff>
      <xdr:row>9</xdr:row>
      <xdr:rowOff>190500</xdr:rowOff>
    </xdr:from>
    <xdr:to>
      <xdr:col>7</xdr:col>
      <xdr:colOff>161925</xdr:colOff>
      <xdr:row>9</xdr:row>
      <xdr:rowOff>323850</xdr:rowOff>
    </xdr:to>
    <xdr:pic>
      <xdr:nvPicPr>
        <xdr:cNvPr id="4267" name="Изображения 81"/>
        <xdr:cNvPicPr>
          <a:picLocks noChangeAspect="1" noChangeArrowheads="1"/>
        </xdr:cNvPicPr>
      </xdr:nvPicPr>
      <xdr:blipFill>
        <a:blip xmlns:r="http://schemas.openxmlformats.org/officeDocument/2006/relationships" r:embed="rId3" cstate="print"/>
        <a:srcRect/>
        <a:stretch>
          <a:fillRect/>
        </a:stretch>
      </xdr:blipFill>
      <xdr:spPr bwMode="auto">
        <a:xfrm>
          <a:off x="914400" y="3810000"/>
          <a:ext cx="504825" cy="133350"/>
        </a:xfrm>
        <a:prstGeom prst="rect">
          <a:avLst/>
        </a:prstGeom>
        <a:noFill/>
        <a:ln w="9525">
          <a:noFill/>
          <a:round/>
          <a:headEnd/>
          <a:tailEnd/>
        </a:ln>
      </xdr:spPr>
    </xdr:pic>
    <xdr:clientData/>
  </xdr:twoCellAnchor>
  <xdr:twoCellAnchor>
    <xdr:from>
      <xdr:col>2</xdr:col>
      <xdr:colOff>19050</xdr:colOff>
      <xdr:row>10</xdr:row>
      <xdr:rowOff>180975</xdr:rowOff>
    </xdr:from>
    <xdr:to>
      <xdr:col>7</xdr:col>
      <xdr:colOff>171450</xdr:colOff>
      <xdr:row>10</xdr:row>
      <xdr:rowOff>314325</xdr:rowOff>
    </xdr:to>
    <xdr:pic>
      <xdr:nvPicPr>
        <xdr:cNvPr id="4268" name="Изображения 82"/>
        <xdr:cNvPicPr>
          <a:picLocks noChangeAspect="1" noChangeArrowheads="1"/>
        </xdr:cNvPicPr>
      </xdr:nvPicPr>
      <xdr:blipFill>
        <a:blip xmlns:r="http://schemas.openxmlformats.org/officeDocument/2006/relationships" r:embed="rId4" cstate="print"/>
        <a:srcRect/>
        <a:stretch>
          <a:fillRect/>
        </a:stretch>
      </xdr:blipFill>
      <xdr:spPr bwMode="auto">
        <a:xfrm>
          <a:off x="914400" y="4324350"/>
          <a:ext cx="514350" cy="133350"/>
        </a:xfrm>
        <a:prstGeom prst="rect">
          <a:avLst/>
        </a:prstGeom>
        <a:noFill/>
        <a:ln w="9525">
          <a:noFill/>
          <a:round/>
          <a:headEnd/>
          <a:tailEnd/>
        </a:ln>
      </xdr:spPr>
    </xdr:pic>
    <xdr:clientData/>
  </xdr:twoCellAnchor>
  <xdr:twoCellAnchor>
    <xdr:from>
      <xdr:col>2</xdr:col>
      <xdr:colOff>19050</xdr:colOff>
      <xdr:row>16</xdr:row>
      <xdr:rowOff>85725</xdr:rowOff>
    </xdr:from>
    <xdr:to>
      <xdr:col>7</xdr:col>
      <xdr:colOff>200025</xdr:colOff>
      <xdr:row>16</xdr:row>
      <xdr:rowOff>333375</xdr:rowOff>
    </xdr:to>
    <xdr:pic>
      <xdr:nvPicPr>
        <xdr:cNvPr id="4269" name="Изображения 83"/>
        <xdr:cNvPicPr>
          <a:picLocks noChangeAspect="1" noChangeArrowheads="1"/>
        </xdr:cNvPicPr>
      </xdr:nvPicPr>
      <xdr:blipFill>
        <a:blip xmlns:r="http://schemas.openxmlformats.org/officeDocument/2006/relationships" r:embed="rId5"/>
        <a:srcRect/>
        <a:stretch>
          <a:fillRect/>
        </a:stretch>
      </xdr:blipFill>
      <xdr:spPr bwMode="auto">
        <a:xfrm>
          <a:off x="914400" y="7439025"/>
          <a:ext cx="542925" cy="247650"/>
        </a:xfrm>
        <a:prstGeom prst="rect">
          <a:avLst/>
        </a:prstGeom>
        <a:noFill/>
        <a:ln w="9525">
          <a:noFill/>
          <a:round/>
          <a:headEnd/>
          <a:tailEnd/>
        </a:ln>
      </xdr:spPr>
    </xdr:pic>
    <xdr:clientData/>
  </xdr:twoCellAnchor>
  <xdr:twoCellAnchor>
    <xdr:from>
      <xdr:col>2</xdr:col>
      <xdr:colOff>38100</xdr:colOff>
      <xdr:row>17</xdr:row>
      <xdr:rowOff>85725</xdr:rowOff>
    </xdr:from>
    <xdr:to>
      <xdr:col>7</xdr:col>
      <xdr:colOff>133350</xdr:colOff>
      <xdr:row>17</xdr:row>
      <xdr:rowOff>314325</xdr:rowOff>
    </xdr:to>
    <xdr:pic>
      <xdr:nvPicPr>
        <xdr:cNvPr id="4270" name="Изображения 84"/>
        <xdr:cNvPicPr>
          <a:picLocks noChangeAspect="1" noChangeArrowheads="1"/>
        </xdr:cNvPicPr>
      </xdr:nvPicPr>
      <xdr:blipFill>
        <a:blip xmlns:r="http://schemas.openxmlformats.org/officeDocument/2006/relationships" r:embed="rId1"/>
        <a:srcRect/>
        <a:stretch>
          <a:fillRect/>
        </a:stretch>
      </xdr:blipFill>
      <xdr:spPr bwMode="auto">
        <a:xfrm>
          <a:off x="933450" y="7924800"/>
          <a:ext cx="457200" cy="228600"/>
        </a:xfrm>
        <a:prstGeom prst="rect">
          <a:avLst/>
        </a:prstGeom>
        <a:noFill/>
        <a:ln w="9525">
          <a:noFill/>
          <a:round/>
          <a:headEnd/>
          <a:tailEnd/>
        </a:ln>
      </xdr:spPr>
    </xdr:pic>
    <xdr:clientData/>
  </xdr:twoCellAnchor>
  <xdr:twoCellAnchor>
    <xdr:from>
      <xdr:col>2</xdr:col>
      <xdr:colOff>19050</xdr:colOff>
      <xdr:row>12</xdr:row>
      <xdr:rowOff>171450</xdr:rowOff>
    </xdr:from>
    <xdr:to>
      <xdr:col>7</xdr:col>
      <xdr:colOff>171450</xdr:colOff>
      <xdr:row>12</xdr:row>
      <xdr:rowOff>323850</xdr:rowOff>
    </xdr:to>
    <xdr:pic>
      <xdr:nvPicPr>
        <xdr:cNvPr id="4271" name="Изображения 85"/>
        <xdr:cNvPicPr>
          <a:picLocks noChangeAspect="1" noChangeArrowheads="1"/>
        </xdr:cNvPicPr>
      </xdr:nvPicPr>
      <xdr:blipFill>
        <a:blip xmlns:r="http://schemas.openxmlformats.org/officeDocument/2006/relationships" r:embed="rId6"/>
        <a:srcRect/>
        <a:stretch>
          <a:fillRect/>
        </a:stretch>
      </xdr:blipFill>
      <xdr:spPr bwMode="auto">
        <a:xfrm>
          <a:off x="914400" y="5495925"/>
          <a:ext cx="514350" cy="152400"/>
        </a:xfrm>
        <a:prstGeom prst="rect">
          <a:avLst/>
        </a:prstGeom>
        <a:noFill/>
        <a:ln w="9525">
          <a:noFill/>
          <a:round/>
          <a:headEnd/>
          <a:tailEnd/>
        </a:ln>
      </xdr:spPr>
    </xdr:pic>
    <xdr:clientData/>
  </xdr:twoCellAnchor>
  <xdr:twoCellAnchor>
    <xdr:from>
      <xdr:col>2</xdr:col>
      <xdr:colOff>19050</xdr:colOff>
      <xdr:row>11</xdr:row>
      <xdr:rowOff>171450</xdr:rowOff>
    </xdr:from>
    <xdr:to>
      <xdr:col>7</xdr:col>
      <xdr:colOff>171450</xdr:colOff>
      <xdr:row>11</xdr:row>
      <xdr:rowOff>323850</xdr:rowOff>
    </xdr:to>
    <xdr:pic>
      <xdr:nvPicPr>
        <xdr:cNvPr id="4272" name="Изображения 86"/>
        <xdr:cNvPicPr>
          <a:picLocks noChangeAspect="1" noChangeArrowheads="1"/>
        </xdr:cNvPicPr>
      </xdr:nvPicPr>
      <xdr:blipFill>
        <a:blip xmlns:r="http://schemas.openxmlformats.org/officeDocument/2006/relationships" r:embed="rId6"/>
        <a:srcRect/>
        <a:stretch>
          <a:fillRect/>
        </a:stretch>
      </xdr:blipFill>
      <xdr:spPr bwMode="auto">
        <a:xfrm>
          <a:off x="914400" y="4876800"/>
          <a:ext cx="514350" cy="152400"/>
        </a:xfrm>
        <a:prstGeom prst="rect">
          <a:avLst/>
        </a:prstGeom>
        <a:noFill/>
        <a:ln w="9525">
          <a:noFill/>
          <a:round/>
          <a:headEnd/>
          <a:tailEnd/>
        </a:ln>
      </xdr:spPr>
    </xdr:pic>
    <xdr:clientData/>
  </xdr:twoCellAnchor>
  <xdr:twoCellAnchor>
    <xdr:from>
      <xdr:col>2</xdr:col>
      <xdr:colOff>9525</xdr:colOff>
      <xdr:row>7</xdr:row>
      <xdr:rowOff>285750</xdr:rowOff>
    </xdr:from>
    <xdr:to>
      <xdr:col>7</xdr:col>
      <xdr:colOff>171450</xdr:colOff>
      <xdr:row>7</xdr:row>
      <xdr:rowOff>390525</xdr:rowOff>
    </xdr:to>
    <xdr:pic>
      <xdr:nvPicPr>
        <xdr:cNvPr id="4273" name="Изображения 462"/>
        <xdr:cNvPicPr>
          <a:picLocks noChangeAspect="1" noChangeArrowheads="1"/>
        </xdr:cNvPicPr>
      </xdr:nvPicPr>
      <xdr:blipFill>
        <a:blip xmlns:r="http://schemas.openxmlformats.org/officeDocument/2006/relationships" r:embed="rId7"/>
        <a:srcRect/>
        <a:stretch>
          <a:fillRect/>
        </a:stretch>
      </xdr:blipFill>
      <xdr:spPr bwMode="auto">
        <a:xfrm>
          <a:off x="904875" y="2676525"/>
          <a:ext cx="523875" cy="104775"/>
        </a:xfrm>
        <a:prstGeom prst="rect">
          <a:avLst/>
        </a:prstGeom>
        <a:noFill/>
        <a:ln w="9525">
          <a:noFill/>
          <a:round/>
          <a:headEnd/>
          <a:tailEnd/>
        </a:ln>
      </xdr:spPr>
    </xdr:pic>
    <xdr:clientData/>
  </xdr:twoCellAnchor>
  <xdr:twoCellAnchor>
    <xdr:from>
      <xdr:col>2</xdr:col>
      <xdr:colOff>28575</xdr:colOff>
      <xdr:row>8</xdr:row>
      <xdr:rowOff>342900</xdr:rowOff>
    </xdr:from>
    <xdr:to>
      <xdr:col>7</xdr:col>
      <xdr:colOff>180975</xdr:colOff>
      <xdr:row>8</xdr:row>
      <xdr:rowOff>447675</xdr:rowOff>
    </xdr:to>
    <xdr:pic>
      <xdr:nvPicPr>
        <xdr:cNvPr id="4274" name="Изображения 462"/>
        <xdr:cNvPicPr>
          <a:picLocks noChangeAspect="1" noChangeArrowheads="1"/>
        </xdr:cNvPicPr>
      </xdr:nvPicPr>
      <xdr:blipFill>
        <a:blip xmlns:r="http://schemas.openxmlformats.org/officeDocument/2006/relationships" r:embed="rId7"/>
        <a:srcRect/>
        <a:stretch>
          <a:fillRect/>
        </a:stretch>
      </xdr:blipFill>
      <xdr:spPr bwMode="auto">
        <a:xfrm>
          <a:off x="923925" y="3333750"/>
          <a:ext cx="514350" cy="104775"/>
        </a:xfrm>
        <a:prstGeom prst="rect">
          <a:avLst/>
        </a:prstGeom>
        <a:noFill/>
        <a:ln w="9525">
          <a:noFill/>
          <a:round/>
          <a:headEnd/>
          <a:tailEnd/>
        </a:ln>
      </xdr:spPr>
    </xdr:pic>
    <xdr:clientData/>
  </xdr:twoCellAnchor>
  <xdr:twoCellAnchor>
    <xdr:from>
      <xdr:col>2</xdr:col>
      <xdr:colOff>66675</xdr:colOff>
      <xdr:row>13</xdr:row>
      <xdr:rowOff>209550</xdr:rowOff>
    </xdr:from>
    <xdr:to>
      <xdr:col>7</xdr:col>
      <xdr:colOff>200025</xdr:colOff>
      <xdr:row>13</xdr:row>
      <xdr:rowOff>333375</xdr:rowOff>
    </xdr:to>
    <xdr:pic>
      <xdr:nvPicPr>
        <xdr:cNvPr id="4275" name="Изображения 498"/>
        <xdr:cNvPicPr>
          <a:picLocks noChangeAspect="1" noChangeArrowheads="1"/>
        </xdr:cNvPicPr>
      </xdr:nvPicPr>
      <xdr:blipFill>
        <a:blip xmlns:r="http://schemas.openxmlformats.org/officeDocument/2006/relationships" r:embed="rId8"/>
        <a:srcRect/>
        <a:stretch>
          <a:fillRect/>
        </a:stretch>
      </xdr:blipFill>
      <xdr:spPr bwMode="auto">
        <a:xfrm>
          <a:off x="962025" y="6096000"/>
          <a:ext cx="495300" cy="123825"/>
        </a:xfrm>
        <a:prstGeom prst="rect">
          <a:avLst/>
        </a:prstGeom>
        <a:noFill/>
        <a:ln w="9525">
          <a:noFill/>
          <a:round/>
          <a:headEnd/>
          <a:tailEnd/>
        </a:ln>
      </xdr:spPr>
    </xdr:pic>
    <xdr:clientData/>
  </xdr:twoCellAnchor>
  <xdr:twoCellAnchor>
    <xdr:from>
      <xdr:col>2</xdr:col>
      <xdr:colOff>38100</xdr:colOff>
      <xdr:row>14</xdr:row>
      <xdr:rowOff>142875</xdr:rowOff>
    </xdr:from>
    <xdr:to>
      <xdr:col>7</xdr:col>
      <xdr:colOff>171450</xdr:colOff>
      <xdr:row>14</xdr:row>
      <xdr:rowOff>266700</xdr:rowOff>
    </xdr:to>
    <xdr:pic>
      <xdr:nvPicPr>
        <xdr:cNvPr id="4276" name="Изображения 516"/>
        <xdr:cNvPicPr>
          <a:picLocks noChangeAspect="1" noChangeArrowheads="1"/>
        </xdr:cNvPicPr>
      </xdr:nvPicPr>
      <xdr:blipFill>
        <a:blip xmlns:r="http://schemas.openxmlformats.org/officeDocument/2006/relationships" r:embed="rId8"/>
        <a:srcRect/>
        <a:stretch>
          <a:fillRect/>
        </a:stretch>
      </xdr:blipFill>
      <xdr:spPr bwMode="auto">
        <a:xfrm>
          <a:off x="933450" y="6591300"/>
          <a:ext cx="495300" cy="123825"/>
        </a:xfrm>
        <a:prstGeom prst="rect">
          <a:avLst/>
        </a:prstGeom>
        <a:noFill/>
        <a:ln w="9525">
          <a:noFill/>
          <a:round/>
          <a:headEnd/>
          <a:tailEnd/>
        </a:ln>
      </xdr:spPr>
    </xdr:pic>
    <xdr:clientData/>
  </xdr:twoCellAnchor>
  <xdr:twoCellAnchor editAs="oneCell">
    <xdr:from>
      <xdr:col>0</xdr:col>
      <xdr:colOff>161925</xdr:colOff>
      <xdr:row>0</xdr:row>
      <xdr:rowOff>47625</xdr:rowOff>
    </xdr:from>
    <xdr:to>
      <xdr:col>8</xdr:col>
      <xdr:colOff>180975</xdr:colOff>
      <xdr:row>4</xdr:row>
      <xdr:rowOff>0</xdr:rowOff>
    </xdr:to>
    <xdr:pic>
      <xdr:nvPicPr>
        <xdr:cNvPr id="14" name="Рисунок 67" descr="глаз.JPG"/>
        <xdr:cNvPicPr>
          <a:picLocks noChangeAspect="1"/>
        </xdr:cNvPicPr>
      </xdr:nvPicPr>
      <xdr:blipFill>
        <a:blip xmlns:r="http://schemas.openxmlformats.org/officeDocument/2006/relationships" r:embed="rId9"/>
        <a:srcRect/>
        <a:stretch>
          <a:fillRect/>
        </a:stretch>
      </xdr:blipFill>
      <xdr:spPr bwMode="auto">
        <a:xfrm>
          <a:off x="161925" y="47625"/>
          <a:ext cx="1838325" cy="12192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57150</xdr:colOff>
      <xdr:row>14</xdr:row>
      <xdr:rowOff>371475</xdr:rowOff>
    </xdr:from>
    <xdr:to>
      <xdr:col>3</xdr:col>
      <xdr:colOff>523875</xdr:colOff>
      <xdr:row>14</xdr:row>
      <xdr:rowOff>495300</xdr:rowOff>
    </xdr:to>
    <xdr:pic>
      <xdr:nvPicPr>
        <xdr:cNvPr id="5317" name="Изображения 87"/>
        <xdr:cNvPicPr>
          <a:picLocks noChangeAspect="1" noChangeArrowheads="1"/>
        </xdr:cNvPicPr>
      </xdr:nvPicPr>
      <xdr:blipFill>
        <a:blip xmlns:r="http://schemas.openxmlformats.org/officeDocument/2006/relationships" r:embed="rId1" cstate="print"/>
        <a:srcRect/>
        <a:stretch>
          <a:fillRect/>
        </a:stretch>
      </xdr:blipFill>
      <xdr:spPr bwMode="auto">
        <a:xfrm>
          <a:off x="1885950" y="9144000"/>
          <a:ext cx="466725" cy="123825"/>
        </a:xfrm>
        <a:prstGeom prst="rect">
          <a:avLst/>
        </a:prstGeom>
        <a:noFill/>
        <a:ln w="9525">
          <a:noFill/>
          <a:round/>
          <a:headEnd/>
          <a:tailEnd/>
        </a:ln>
      </xdr:spPr>
    </xdr:pic>
    <xdr:clientData/>
  </xdr:twoCellAnchor>
  <xdr:twoCellAnchor>
    <xdr:from>
      <xdr:col>3</xdr:col>
      <xdr:colOff>161925</xdr:colOff>
      <xdr:row>17</xdr:row>
      <xdr:rowOff>285750</xdr:rowOff>
    </xdr:from>
    <xdr:to>
      <xdr:col>3</xdr:col>
      <xdr:colOff>466725</xdr:colOff>
      <xdr:row>17</xdr:row>
      <xdr:rowOff>409575</xdr:rowOff>
    </xdr:to>
    <xdr:pic>
      <xdr:nvPicPr>
        <xdr:cNvPr id="5318" name="Изображения 88"/>
        <xdr:cNvPicPr>
          <a:picLocks noChangeAspect="1" noChangeArrowheads="1"/>
        </xdr:cNvPicPr>
      </xdr:nvPicPr>
      <xdr:blipFill>
        <a:blip xmlns:r="http://schemas.openxmlformats.org/officeDocument/2006/relationships" r:embed="rId2" cstate="print"/>
        <a:srcRect/>
        <a:stretch>
          <a:fillRect/>
        </a:stretch>
      </xdr:blipFill>
      <xdr:spPr bwMode="auto">
        <a:xfrm>
          <a:off x="1990725" y="11677650"/>
          <a:ext cx="304800" cy="123825"/>
        </a:xfrm>
        <a:prstGeom prst="rect">
          <a:avLst/>
        </a:prstGeom>
        <a:noFill/>
        <a:ln w="9525">
          <a:noFill/>
          <a:round/>
          <a:headEnd/>
          <a:tailEnd/>
        </a:ln>
      </xdr:spPr>
    </xdr:pic>
    <xdr:clientData/>
  </xdr:twoCellAnchor>
  <xdr:twoCellAnchor>
    <xdr:from>
      <xdr:col>3</xdr:col>
      <xdr:colOff>190500</xdr:colOff>
      <xdr:row>16</xdr:row>
      <xdr:rowOff>371475</xdr:rowOff>
    </xdr:from>
    <xdr:to>
      <xdr:col>3</xdr:col>
      <xdr:colOff>447675</xdr:colOff>
      <xdr:row>16</xdr:row>
      <xdr:rowOff>581025</xdr:rowOff>
    </xdr:to>
    <xdr:pic>
      <xdr:nvPicPr>
        <xdr:cNvPr id="5319" name="Изображения 89"/>
        <xdr:cNvPicPr>
          <a:picLocks noChangeAspect="1" noChangeArrowheads="1"/>
        </xdr:cNvPicPr>
      </xdr:nvPicPr>
      <xdr:blipFill>
        <a:blip xmlns:r="http://schemas.openxmlformats.org/officeDocument/2006/relationships" r:embed="rId3"/>
        <a:srcRect/>
        <a:stretch>
          <a:fillRect/>
        </a:stretch>
      </xdr:blipFill>
      <xdr:spPr bwMode="auto">
        <a:xfrm>
          <a:off x="2019300" y="10934700"/>
          <a:ext cx="257175" cy="209550"/>
        </a:xfrm>
        <a:prstGeom prst="rect">
          <a:avLst/>
        </a:prstGeom>
        <a:noFill/>
        <a:ln w="9525">
          <a:noFill/>
          <a:round/>
          <a:headEnd/>
          <a:tailEnd/>
        </a:ln>
      </xdr:spPr>
    </xdr:pic>
    <xdr:clientData/>
  </xdr:twoCellAnchor>
  <xdr:twoCellAnchor>
    <xdr:from>
      <xdr:col>1</xdr:col>
      <xdr:colOff>257175</xdr:colOff>
      <xdr:row>22</xdr:row>
      <xdr:rowOff>333375</xdr:rowOff>
    </xdr:from>
    <xdr:to>
      <xdr:col>2</xdr:col>
      <xdr:colOff>133350</xdr:colOff>
      <xdr:row>23</xdr:row>
      <xdr:rowOff>114300</xdr:rowOff>
    </xdr:to>
    <xdr:sp macro="" textlink="">
      <xdr:nvSpPr>
        <xdr:cNvPr id="5320" name="Строка 24"/>
        <xdr:cNvSpPr>
          <a:spLocks noChangeShapeType="1"/>
        </xdr:cNvSpPr>
      </xdr:nvSpPr>
      <xdr:spPr bwMode="auto">
        <a:xfrm flipH="1">
          <a:off x="866775" y="13115925"/>
          <a:ext cx="485775" cy="161925"/>
        </a:xfrm>
        <a:prstGeom prst="line">
          <a:avLst/>
        </a:prstGeom>
        <a:noFill/>
        <a:ln w="9360">
          <a:solidFill>
            <a:srgbClr val="000000"/>
          </a:solidFill>
          <a:miter lim="800000"/>
          <a:headEnd/>
          <a:tailEnd/>
        </a:ln>
      </xdr:spPr>
    </xdr:sp>
    <xdr:clientData/>
  </xdr:twoCellAnchor>
  <xdr:twoCellAnchor>
    <xdr:from>
      <xdr:col>2</xdr:col>
      <xdr:colOff>542925</xdr:colOff>
      <xdr:row>22</xdr:row>
      <xdr:rowOff>342900</xdr:rowOff>
    </xdr:from>
    <xdr:to>
      <xdr:col>2</xdr:col>
      <xdr:colOff>542925</xdr:colOff>
      <xdr:row>23</xdr:row>
      <xdr:rowOff>152400</xdr:rowOff>
    </xdr:to>
    <xdr:sp macro="" textlink="">
      <xdr:nvSpPr>
        <xdr:cNvPr id="5321" name="Строка 25"/>
        <xdr:cNvSpPr>
          <a:spLocks noChangeShapeType="1"/>
        </xdr:cNvSpPr>
      </xdr:nvSpPr>
      <xdr:spPr bwMode="auto">
        <a:xfrm>
          <a:off x="1762125" y="13125450"/>
          <a:ext cx="0" cy="190500"/>
        </a:xfrm>
        <a:prstGeom prst="line">
          <a:avLst/>
        </a:prstGeom>
        <a:noFill/>
        <a:ln w="9360">
          <a:solidFill>
            <a:srgbClr val="000000"/>
          </a:solidFill>
          <a:miter lim="800000"/>
          <a:headEnd/>
          <a:tailEnd/>
        </a:ln>
      </xdr:spPr>
    </xdr:sp>
    <xdr:clientData/>
  </xdr:twoCellAnchor>
  <xdr:twoCellAnchor>
    <xdr:from>
      <xdr:col>3</xdr:col>
      <xdr:colOff>542925</xdr:colOff>
      <xdr:row>22</xdr:row>
      <xdr:rowOff>361950</xdr:rowOff>
    </xdr:from>
    <xdr:to>
      <xdr:col>4</xdr:col>
      <xdr:colOff>104775</xdr:colOff>
      <xdr:row>25</xdr:row>
      <xdr:rowOff>114300</xdr:rowOff>
    </xdr:to>
    <xdr:sp macro="" textlink="">
      <xdr:nvSpPr>
        <xdr:cNvPr id="5322" name="Строка 26"/>
        <xdr:cNvSpPr>
          <a:spLocks noChangeShapeType="1"/>
        </xdr:cNvSpPr>
      </xdr:nvSpPr>
      <xdr:spPr bwMode="auto">
        <a:xfrm flipH="1">
          <a:off x="2371725" y="13144500"/>
          <a:ext cx="171450" cy="457200"/>
        </a:xfrm>
        <a:prstGeom prst="line">
          <a:avLst/>
        </a:prstGeom>
        <a:noFill/>
        <a:ln w="9360">
          <a:solidFill>
            <a:srgbClr val="000000"/>
          </a:solidFill>
          <a:miter lim="800000"/>
          <a:headEnd/>
          <a:tailEnd/>
        </a:ln>
      </xdr:spPr>
    </xdr:sp>
    <xdr:clientData/>
  </xdr:twoCellAnchor>
  <xdr:twoCellAnchor>
    <xdr:from>
      <xdr:col>5</xdr:col>
      <xdr:colOff>219075</xdr:colOff>
      <xdr:row>23</xdr:row>
      <xdr:rowOff>0</xdr:rowOff>
    </xdr:from>
    <xdr:to>
      <xdr:col>5</xdr:col>
      <xdr:colOff>219075</xdr:colOff>
      <xdr:row>24</xdr:row>
      <xdr:rowOff>38100</xdr:rowOff>
    </xdr:to>
    <xdr:sp macro="" textlink="">
      <xdr:nvSpPr>
        <xdr:cNvPr id="5323" name="Строка 27"/>
        <xdr:cNvSpPr>
          <a:spLocks noChangeShapeType="1"/>
        </xdr:cNvSpPr>
      </xdr:nvSpPr>
      <xdr:spPr bwMode="auto">
        <a:xfrm>
          <a:off x="3267075" y="13163550"/>
          <a:ext cx="0" cy="200025"/>
        </a:xfrm>
        <a:prstGeom prst="line">
          <a:avLst/>
        </a:prstGeom>
        <a:noFill/>
        <a:ln w="9360">
          <a:solidFill>
            <a:srgbClr val="000000"/>
          </a:solidFill>
          <a:miter lim="800000"/>
          <a:headEnd/>
          <a:tailEnd/>
        </a:ln>
      </xdr:spPr>
    </xdr:sp>
    <xdr:clientData/>
  </xdr:twoCellAnchor>
  <xdr:twoCellAnchor>
    <xdr:from>
      <xdr:col>6</xdr:col>
      <xdr:colOff>400050</xdr:colOff>
      <xdr:row>22</xdr:row>
      <xdr:rowOff>371475</xdr:rowOff>
    </xdr:from>
    <xdr:to>
      <xdr:col>6</xdr:col>
      <xdr:colOff>447675</xdr:colOff>
      <xdr:row>24</xdr:row>
      <xdr:rowOff>9525</xdr:rowOff>
    </xdr:to>
    <xdr:sp macro="" textlink="">
      <xdr:nvSpPr>
        <xdr:cNvPr id="5324" name="Строка 28"/>
        <xdr:cNvSpPr>
          <a:spLocks noChangeShapeType="1"/>
        </xdr:cNvSpPr>
      </xdr:nvSpPr>
      <xdr:spPr bwMode="auto">
        <a:xfrm>
          <a:off x="4057650" y="13154025"/>
          <a:ext cx="47625" cy="180975"/>
        </a:xfrm>
        <a:prstGeom prst="line">
          <a:avLst/>
        </a:prstGeom>
        <a:noFill/>
        <a:ln w="9360">
          <a:solidFill>
            <a:srgbClr val="000000"/>
          </a:solidFill>
          <a:miter lim="800000"/>
          <a:headEnd/>
          <a:tailEnd/>
        </a:ln>
      </xdr:spPr>
    </xdr:sp>
    <xdr:clientData/>
  </xdr:twoCellAnchor>
  <xdr:twoCellAnchor>
    <xdr:from>
      <xdr:col>7</xdr:col>
      <xdr:colOff>561975</xdr:colOff>
      <xdr:row>22</xdr:row>
      <xdr:rowOff>371475</xdr:rowOff>
    </xdr:from>
    <xdr:to>
      <xdr:col>7</xdr:col>
      <xdr:colOff>561975</xdr:colOff>
      <xdr:row>23</xdr:row>
      <xdr:rowOff>142875</xdr:rowOff>
    </xdr:to>
    <xdr:sp macro="" textlink="">
      <xdr:nvSpPr>
        <xdr:cNvPr id="5325" name="Строка 29"/>
        <xdr:cNvSpPr>
          <a:spLocks noChangeShapeType="1"/>
        </xdr:cNvSpPr>
      </xdr:nvSpPr>
      <xdr:spPr bwMode="auto">
        <a:xfrm>
          <a:off x="4829175" y="13154025"/>
          <a:ext cx="0" cy="152400"/>
        </a:xfrm>
        <a:prstGeom prst="line">
          <a:avLst/>
        </a:prstGeom>
        <a:noFill/>
        <a:ln w="9360">
          <a:solidFill>
            <a:srgbClr val="000000"/>
          </a:solidFill>
          <a:miter lim="800000"/>
          <a:headEnd/>
          <a:tailEnd/>
        </a:ln>
      </xdr:spPr>
    </xdr:sp>
    <xdr:clientData/>
  </xdr:twoCellAnchor>
  <xdr:twoCellAnchor>
    <xdr:from>
      <xdr:col>8</xdr:col>
      <xdr:colOff>495300</xdr:colOff>
      <xdr:row>23</xdr:row>
      <xdr:rowOff>28575</xdr:rowOff>
    </xdr:from>
    <xdr:to>
      <xdr:col>9</xdr:col>
      <xdr:colOff>342900</xdr:colOff>
      <xdr:row>24</xdr:row>
      <xdr:rowOff>9525</xdr:rowOff>
    </xdr:to>
    <xdr:sp macro="" textlink="">
      <xdr:nvSpPr>
        <xdr:cNvPr id="5326" name="Строка 30"/>
        <xdr:cNvSpPr>
          <a:spLocks noChangeShapeType="1"/>
        </xdr:cNvSpPr>
      </xdr:nvSpPr>
      <xdr:spPr bwMode="auto">
        <a:xfrm>
          <a:off x="5372100" y="13192125"/>
          <a:ext cx="457200" cy="142875"/>
        </a:xfrm>
        <a:prstGeom prst="line">
          <a:avLst/>
        </a:prstGeom>
        <a:noFill/>
        <a:ln w="9360">
          <a:solidFill>
            <a:srgbClr val="000000"/>
          </a:solidFill>
          <a:miter lim="800000"/>
          <a:headEnd/>
          <a:tailEnd/>
        </a:ln>
      </xdr:spPr>
    </xdr:sp>
    <xdr:clientData/>
  </xdr:twoCellAnchor>
  <xdr:twoCellAnchor>
    <xdr:from>
      <xdr:col>9</xdr:col>
      <xdr:colOff>1009650</xdr:colOff>
      <xdr:row>22</xdr:row>
      <xdr:rowOff>361950</xdr:rowOff>
    </xdr:from>
    <xdr:to>
      <xdr:col>9</xdr:col>
      <xdr:colOff>1447800</xdr:colOff>
      <xdr:row>24</xdr:row>
      <xdr:rowOff>9525</xdr:rowOff>
    </xdr:to>
    <xdr:sp macro="" textlink="">
      <xdr:nvSpPr>
        <xdr:cNvPr id="5327" name="Строка 31"/>
        <xdr:cNvSpPr>
          <a:spLocks noChangeShapeType="1"/>
        </xdr:cNvSpPr>
      </xdr:nvSpPr>
      <xdr:spPr bwMode="auto">
        <a:xfrm>
          <a:off x="6496050" y="13144500"/>
          <a:ext cx="438150" cy="190500"/>
        </a:xfrm>
        <a:prstGeom prst="line">
          <a:avLst/>
        </a:prstGeom>
        <a:noFill/>
        <a:ln w="9360">
          <a:solidFill>
            <a:srgbClr val="000000"/>
          </a:solidFill>
          <a:miter lim="800000"/>
          <a:headEnd/>
          <a:tailEnd/>
        </a:ln>
      </xdr:spPr>
    </xdr:sp>
    <xdr:clientData/>
  </xdr:twoCellAnchor>
  <xdr:twoCellAnchor>
    <xdr:from>
      <xdr:col>3</xdr:col>
      <xdr:colOff>228600</xdr:colOff>
      <xdr:row>15</xdr:row>
      <xdr:rowOff>200025</xdr:rowOff>
    </xdr:from>
    <xdr:to>
      <xdr:col>3</xdr:col>
      <xdr:colOff>381000</xdr:colOff>
      <xdr:row>15</xdr:row>
      <xdr:rowOff>352425</xdr:rowOff>
    </xdr:to>
    <xdr:sp macro="" textlink="">
      <xdr:nvSpPr>
        <xdr:cNvPr id="5328" name="Автофигура 35"/>
        <xdr:cNvSpPr>
          <a:spLocks noChangeArrowheads="1"/>
        </xdr:cNvSpPr>
      </xdr:nvSpPr>
      <xdr:spPr bwMode="auto">
        <a:xfrm>
          <a:off x="2057400" y="10039350"/>
          <a:ext cx="152400" cy="152400"/>
        </a:xfrm>
        <a:custGeom>
          <a:avLst/>
          <a:gdLst>
            <a:gd name="T0" fmla="*/ 76016 w 415"/>
            <a:gd name="T1" fmla="*/ 0 h 422"/>
            <a:gd name="T2" fmla="*/ 152033 w 415"/>
            <a:gd name="T3" fmla="*/ 75839 h 422"/>
            <a:gd name="T4" fmla="*/ 76016 w 415"/>
            <a:gd name="T5" fmla="*/ 152039 h 422"/>
            <a:gd name="T6" fmla="*/ 0 w 415"/>
            <a:gd name="T7" fmla="*/ 75839 h 422"/>
            <a:gd name="T8" fmla="*/ 76016 w 415"/>
            <a:gd name="T9" fmla="*/ 0 h 422"/>
            <a:gd name="T10" fmla="*/ 76016 w 415"/>
            <a:gd name="T11" fmla="*/ 0 h 422"/>
            <a:gd name="T12" fmla="*/ 75649 w 415"/>
            <a:gd name="T13" fmla="*/ 62838 h 422"/>
            <a:gd name="T14" fmla="*/ 88135 w 415"/>
            <a:gd name="T15" fmla="*/ 75478 h 422"/>
            <a:gd name="T16" fmla="*/ 75649 w 415"/>
            <a:gd name="T17" fmla="*/ 88118 h 422"/>
            <a:gd name="T18" fmla="*/ 62796 w 415"/>
            <a:gd name="T19" fmla="*/ 75478 h 422"/>
            <a:gd name="T20" fmla="*/ 75649 w 415"/>
            <a:gd name="T21" fmla="*/ 62838 h 422"/>
            <a:gd name="T22" fmla="*/ 75649 w 415"/>
            <a:gd name="T23" fmla="*/ 62838 h 42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415"/>
            <a:gd name="T37" fmla="*/ 0 h 422"/>
            <a:gd name="T38" fmla="*/ 415 w 415"/>
            <a:gd name="T39" fmla="*/ 422 h 42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415" h="422">
              <a:moveTo>
                <a:pt x="207" y="0"/>
              </a:moveTo>
              <a:cubicBezTo>
                <a:pt x="324" y="0"/>
                <a:pt x="414" y="91"/>
                <a:pt x="414" y="210"/>
              </a:cubicBezTo>
              <a:cubicBezTo>
                <a:pt x="414" y="329"/>
                <a:pt x="324" y="421"/>
                <a:pt x="207" y="421"/>
              </a:cubicBezTo>
              <a:cubicBezTo>
                <a:pt x="89" y="421"/>
                <a:pt x="0" y="329"/>
                <a:pt x="0" y="210"/>
              </a:cubicBezTo>
              <a:cubicBezTo>
                <a:pt x="0" y="91"/>
                <a:pt x="89" y="0"/>
                <a:pt x="207" y="0"/>
              </a:cubicBezTo>
              <a:close/>
              <a:moveTo>
                <a:pt x="206" y="174"/>
              </a:moveTo>
              <a:cubicBezTo>
                <a:pt x="225" y="174"/>
                <a:pt x="240" y="189"/>
                <a:pt x="240" y="209"/>
              </a:cubicBezTo>
              <a:cubicBezTo>
                <a:pt x="240" y="229"/>
                <a:pt x="225" y="244"/>
                <a:pt x="206" y="244"/>
              </a:cubicBezTo>
              <a:cubicBezTo>
                <a:pt x="186" y="244"/>
                <a:pt x="171" y="229"/>
                <a:pt x="171" y="209"/>
              </a:cubicBezTo>
              <a:cubicBezTo>
                <a:pt x="171" y="189"/>
                <a:pt x="186" y="174"/>
                <a:pt x="206" y="174"/>
              </a:cubicBezTo>
              <a:close/>
            </a:path>
          </a:pathLst>
        </a:custGeom>
        <a:solidFill>
          <a:srgbClr val="FFFFFF"/>
        </a:solidFill>
        <a:ln w="9360">
          <a:solidFill>
            <a:srgbClr val="000000"/>
          </a:solidFill>
          <a:round/>
          <a:headEnd/>
          <a:tailEnd/>
        </a:ln>
      </xdr:spPr>
    </xdr:sp>
    <xdr:clientData/>
  </xdr:twoCellAnchor>
  <xdr:twoCellAnchor>
    <xdr:from>
      <xdr:col>10</xdr:col>
      <xdr:colOff>304800</xdr:colOff>
      <xdr:row>182</xdr:row>
      <xdr:rowOff>28575</xdr:rowOff>
    </xdr:from>
    <xdr:to>
      <xdr:col>10</xdr:col>
      <xdr:colOff>476250</xdr:colOff>
      <xdr:row>182</xdr:row>
      <xdr:rowOff>47625</xdr:rowOff>
    </xdr:to>
    <xdr:sp macro="" textlink="">
      <xdr:nvSpPr>
        <xdr:cNvPr id="5329" name="Автофигура 36"/>
        <xdr:cNvSpPr>
          <a:spLocks noChangeArrowheads="1"/>
        </xdr:cNvSpPr>
      </xdr:nvSpPr>
      <xdr:spPr bwMode="auto">
        <a:xfrm>
          <a:off x="8763000" y="38938200"/>
          <a:ext cx="171450" cy="19050"/>
        </a:xfrm>
        <a:custGeom>
          <a:avLst/>
          <a:gdLst>
            <a:gd name="T0" fmla="*/ 0 w 524"/>
            <a:gd name="T1" fmla="*/ 0 h 160"/>
            <a:gd name="T2" fmla="*/ 1636 w 524"/>
            <a:gd name="T3" fmla="*/ 1310 h 160"/>
            <a:gd name="T4" fmla="*/ 3926 w 524"/>
            <a:gd name="T5" fmla="*/ 2857 h 160"/>
            <a:gd name="T6" fmla="*/ 5890 w 524"/>
            <a:gd name="T7" fmla="*/ 4167 h 160"/>
            <a:gd name="T8" fmla="*/ 8180 w 524"/>
            <a:gd name="T9" fmla="*/ 5596 h 160"/>
            <a:gd name="T10" fmla="*/ 11125 w 524"/>
            <a:gd name="T11" fmla="*/ 6906 h 160"/>
            <a:gd name="T12" fmla="*/ 14069 w 524"/>
            <a:gd name="T13" fmla="*/ 8096 h 160"/>
            <a:gd name="T14" fmla="*/ 17014 w 524"/>
            <a:gd name="T15" fmla="*/ 9406 h 160"/>
            <a:gd name="T16" fmla="*/ 20286 w 524"/>
            <a:gd name="T17" fmla="*/ 10477 h 160"/>
            <a:gd name="T18" fmla="*/ 23558 w 524"/>
            <a:gd name="T19" fmla="*/ 11549 h 160"/>
            <a:gd name="T20" fmla="*/ 27484 w 524"/>
            <a:gd name="T21" fmla="*/ 12621 h 160"/>
            <a:gd name="T22" fmla="*/ 31083 w 524"/>
            <a:gd name="T23" fmla="*/ 13454 h 160"/>
            <a:gd name="T24" fmla="*/ 35010 w 524"/>
            <a:gd name="T25" fmla="*/ 14287 h 160"/>
            <a:gd name="T26" fmla="*/ 39591 w 524"/>
            <a:gd name="T27" fmla="*/ 15240 h 160"/>
            <a:gd name="T28" fmla="*/ 43517 w 524"/>
            <a:gd name="T29" fmla="*/ 15835 h 160"/>
            <a:gd name="T30" fmla="*/ 47770 w 524"/>
            <a:gd name="T31" fmla="*/ 16550 h 160"/>
            <a:gd name="T32" fmla="*/ 52678 w 524"/>
            <a:gd name="T33" fmla="*/ 17026 h 160"/>
            <a:gd name="T34" fmla="*/ 56932 w 524"/>
            <a:gd name="T35" fmla="*/ 17621 h 160"/>
            <a:gd name="T36" fmla="*/ 61840 w 524"/>
            <a:gd name="T37" fmla="*/ 17859 h 160"/>
            <a:gd name="T38" fmla="*/ 66421 w 524"/>
            <a:gd name="T39" fmla="*/ 18336 h 160"/>
            <a:gd name="T40" fmla="*/ 71001 w 524"/>
            <a:gd name="T41" fmla="*/ 18574 h 160"/>
            <a:gd name="T42" fmla="*/ 75909 w 524"/>
            <a:gd name="T43" fmla="*/ 18812 h 160"/>
            <a:gd name="T44" fmla="*/ 80817 w 524"/>
            <a:gd name="T45" fmla="*/ 18931 h 160"/>
            <a:gd name="T46" fmla="*/ 86052 w 524"/>
            <a:gd name="T47" fmla="*/ 18931 h 160"/>
            <a:gd name="T48" fmla="*/ 90633 w 524"/>
            <a:gd name="T49" fmla="*/ 18812 h 160"/>
            <a:gd name="T50" fmla="*/ 95541 w 524"/>
            <a:gd name="T51" fmla="*/ 18574 h 160"/>
            <a:gd name="T52" fmla="*/ 100449 w 524"/>
            <a:gd name="T53" fmla="*/ 18336 h 160"/>
            <a:gd name="T54" fmla="*/ 105684 w 524"/>
            <a:gd name="T55" fmla="*/ 17978 h 160"/>
            <a:gd name="T56" fmla="*/ 110592 w 524"/>
            <a:gd name="T57" fmla="*/ 17621 h 160"/>
            <a:gd name="T58" fmla="*/ 115173 w 524"/>
            <a:gd name="T59" fmla="*/ 17026 h 160"/>
            <a:gd name="T60" fmla="*/ 119753 w 524"/>
            <a:gd name="T61" fmla="*/ 16550 h 160"/>
            <a:gd name="T62" fmla="*/ 124661 w 524"/>
            <a:gd name="T63" fmla="*/ 15954 h 160"/>
            <a:gd name="T64" fmla="*/ 129242 w 524"/>
            <a:gd name="T65" fmla="*/ 15240 h 160"/>
            <a:gd name="T66" fmla="*/ 133495 w 524"/>
            <a:gd name="T67" fmla="*/ 14287 h 160"/>
            <a:gd name="T68" fmla="*/ 138076 w 524"/>
            <a:gd name="T69" fmla="*/ 13454 h 160"/>
            <a:gd name="T70" fmla="*/ 142330 w 524"/>
            <a:gd name="T71" fmla="*/ 12502 h 160"/>
            <a:gd name="T72" fmla="*/ 146583 w 524"/>
            <a:gd name="T73" fmla="*/ 11549 h 160"/>
            <a:gd name="T74" fmla="*/ 150510 w 524"/>
            <a:gd name="T75" fmla="*/ 10597 h 160"/>
            <a:gd name="T76" fmla="*/ 154436 w 524"/>
            <a:gd name="T77" fmla="*/ 9287 h 160"/>
            <a:gd name="T78" fmla="*/ 158035 w 524"/>
            <a:gd name="T79" fmla="*/ 8096 h 160"/>
            <a:gd name="T80" fmla="*/ 161961 w 524"/>
            <a:gd name="T81" fmla="*/ 6906 h 160"/>
            <a:gd name="T82" fmla="*/ 165233 w 524"/>
            <a:gd name="T83" fmla="*/ 5596 h 160"/>
            <a:gd name="T84" fmla="*/ 168178 w 524"/>
            <a:gd name="T85" fmla="*/ 4286 h 160"/>
            <a:gd name="T86" fmla="*/ 171123 w 524"/>
            <a:gd name="T87" fmla="*/ 2857 h 160"/>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524"/>
            <a:gd name="T133" fmla="*/ 0 h 160"/>
            <a:gd name="T134" fmla="*/ 524 w 524"/>
            <a:gd name="T135" fmla="*/ 160 h 160"/>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524" h="160">
              <a:moveTo>
                <a:pt x="0" y="0"/>
              </a:moveTo>
              <a:lnTo>
                <a:pt x="5" y="11"/>
              </a:lnTo>
              <a:lnTo>
                <a:pt x="12" y="24"/>
              </a:lnTo>
              <a:lnTo>
                <a:pt x="18" y="35"/>
              </a:lnTo>
              <a:lnTo>
                <a:pt x="25" y="47"/>
              </a:lnTo>
              <a:lnTo>
                <a:pt x="34" y="58"/>
              </a:lnTo>
              <a:lnTo>
                <a:pt x="43" y="68"/>
              </a:lnTo>
              <a:lnTo>
                <a:pt x="52" y="79"/>
              </a:lnTo>
              <a:lnTo>
                <a:pt x="62" y="88"/>
              </a:lnTo>
              <a:lnTo>
                <a:pt x="72" y="97"/>
              </a:lnTo>
              <a:lnTo>
                <a:pt x="84" y="106"/>
              </a:lnTo>
              <a:lnTo>
                <a:pt x="95" y="113"/>
              </a:lnTo>
              <a:lnTo>
                <a:pt x="107" y="120"/>
              </a:lnTo>
              <a:lnTo>
                <a:pt x="121" y="128"/>
              </a:lnTo>
              <a:lnTo>
                <a:pt x="133" y="133"/>
              </a:lnTo>
              <a:lnTo>
                <a:pt x="146" y="139"/>
              </a:lnTo>
              <a:lnTo>
                <a:pt x="161" y="143"/>
              </a:lnTo>
              <a:lnTo>
                <a:pt x="174" y="148"/>
              </a:lnTo>
              <a:lnTo>
                <a:pt x="189" y="150"/>
              </a:lnTo>
              <a:lnTo>
                <a:pt x="203" y="154"/>
              </a:lnTo>
              <a:lnTo>
                <a:pt x="217" y="156"/>
              </a:lnTo>
              <a:lnTo>
                <a:pt x="232" y="158"/>
              </a:lnTo>
              <a:lnTo>
                <a:pt x="247" y="159"/>
              </a:lnTo>
              <a:lnTo>
                <a:pt x="263" y="159"/>
              </a:lnTo>
              <a:lnTo>
                <a:pt x="277" y="158"/>
              </a:lnTo>
              <a:lnTo>
                <a:pt x="292" y="156"/>
              </a:lnTo>
              <a:lnTo>
                <a:pt x="307" y="154"/>
              </a:lnTo>
              <a:lnTo>
                <a:pt x="323" y="151"/>
              </a:lnTo>
              <a:lnTo>
                <a:pt x="338" y="148"/>
              </a:lnTo>
              <a:lnTo>
                <a:pt x="352" y="143"/>
              </a:lnTo>
              <a:lnTo>
                <a:pt x="366" y="139"/>
              </a:lnTo>
              <a:lnTo>
                <a:pt x="381" y="134"/>
              </a:lnTo>
              <a:lnTo>
                <a:pt x="395" y="128"/>
              </a:lnTo>
              <a:lnTo>
                <a:pt x="408" y="120"/>
              </a:lnTo>
              <a:lnTo>
                <a:pt x="422" y="113"/>
              </a:lnTo>
              <a:lnTo>
                <a:pt x="435" y="105"/>
              </a:lnTo>
              <a:lnTo>
                <a:pt x="448" y="97"/>
              </a:lnTo>
              <a:lnTo>
                <a:pt x="460" y="89"/>
              </a:lnTo>
              <a:lnTo>
                <a:pt x="472" y="78"/>
              </a:lnTo>
              <a:lnTo>
                <a:pt x="483" y="68"/>
              </a:lnTo>
              <a:lnTo>
                <a:pt x="495" y="58"/>
              </a:lnTo>
              <a:lnTo>
                <a:pt x="505" y="47"/>
              </a:lnTo>
              <a:lnTo>
                <a:pt x="514" y="36"/>
              </a:lnTo>
              <a:lnTo>
                <a:pt x="523" y="24"/>
              </a:lnTo>
            </a:path>
          </a:pathLst>
        </a:custGeom>
        <a:noFill/>
        <a:ln w="9360">
          <a:solidFill>
            <a:srgbClr val="000000"/>
          </a:solidFill>
          <a:round/>
          <a:headEnd/>
          <a:tailEnd/>
        </a:ln>
      </xdr:spPr>
    </xdr:sp>
    <xdr:clientData/>
  </xdr:twoCellAnchor>
  <xdr:twoCellAnchor>
    <xdr:from>
      <xdr:col>3</xdr:col>
      <xdr:colOff>219075</xdr:colOff>
      <xdr:row>15</xdr:row>
      <xdr:rowOff>371475</xdr:rowOff>
    </xdr:from>
    <xdr:to>
      <xdr:col>3</xdr:col>
      <xdr:colOff>390525</xdr:colOff>
      <xdr:row>15</xdr:row>
      <xdr:rowOff>409575</xdr:rowOff>
    </xdr:to>
    <xdr:sp macro="" textlink="">
      <xdr:nvSpPr>
        <xdr:cNvPr id="5330" name="Автофигура 38"/>
        <xdr:cNvSpPr>
          <a:spLocks noChangeArrowheads="1"/>
        </xdr:cNvSpPr>
      </xdr:nvSpPr>
      <xdr:spPr bwMode="auto">
        <a:xfrm>
          <a:off x="2047875" y="10210800"/>
          <a:ext cx="171450" cy="38100"/>
        </a:xfrm>
        <a:custGeom>
          <a:avLst/>
          <a:gdLst>
            <a:gd name="T0" fmla="*/ 0 w 524"/>
            <a:gd name="T1" fmla="*/ 0 h 160"/>
            <a:gd name="T2" fmla="*/ 1636 w 524"/>
            <a:gd name="T3" fmla="*/ 2619 h 160"/>
            <a:gd name="T4" fmla="*/ 3926 w 524"/>
            <a:gd name="T5" fmla="*/ 5715 h 160"/>
            <a:gd name="T6" fmla="*/ 5890 w 524"/>
            <a:gd name="T7" fmla="*/ 8334 h 160"/>
            <a:gd name="T8" fmla="*/ 8180 w 524"/>
            <a:gd name="T9" fmla="*/ 11192 h 160"/>
            <a:gd name="T10" fmla="*/ 11125 w 524"/>
            <a:gd name="T11" fmla="*/ 13811 h 160"/>
            <a:gd name="T12" fmla="*/ 14069 w 524"/>
            <a:gd name="T13" fmla="*/ 16193 h 160"/>
            <a:gd name="T14" fmla="*/ 17014 w 524"/>
            <a:gd name="T15" fmla="*/ 18812 h 160"/>
            <a:gd name="T16" fmla="*/ 20286 w 524"/>
            <a:gd name="T17" fmla="*/ 20955 h 160"/>
            <a:gd name="T18" fmla="*/ 23558 w 524"/>
            <a:gd name="T19" fmla="*/ 23098 h 160"/>
            <a:gd name="T20" fmla="*/ 27484 w 524"/>
            <a:gd name="T21" fmla="*/ 25241 h 160"/>
            <a:gd name="T22" fmla="*/ 31083 w 524"/>
            <a:gd name="T23" fmla="*/ 26908 h 160"/>
            <a:gd name="T24" fmla="*/ 35010 w 524"/>
            <a:gd name="T25" fmla="*/ 28575 h 160"/>
            <a:gd name="T26" fmla="*/ 39591 w 524"/>
            <a:gd name="T27" fmla="*/ 30480 h 160"/>
            <a:gd name="T28" fmla="*/ 43517 w 524"/>
            <a:gd name="T29" fmla="*/ 31671 h 160"/>
            <a:gd name="T30" fmla="*/ 47770 w 524"/>
            <a:gd name="T31" fmla="*/ 33099 h 160"/>
            <a:gd name="T32" fmla="*/ 52678 w 524"/>
            <a:gd name="T33" fmla="*/ 34052 h 160"/>
            <a:gd name="T34" fmla="*/ 56932 w 524"/>
            <a:gd name="T35" fmla="*/ 35243 h 160"/>
            <a:gd name="T36" fmla="*/ 61840 w 524"/>
            <a:gd name="T37" fmla="*/ 35719 h 160"/>
            <a:gd name="T38" fmla="*/ 66421 w 524"/>
            <a:gd name="T39" fmla="*/ 36671 h 160"/>
            <a:gd name="T40" fmla="*/ 71001 w 524"/>
            <a:gd name="T41" fmla="*/ 37148 h 160"/>
            <a:gd name="T42" fmla="*/ 75909 w 524"/>
            <a:gd name="T43" fmla="*/ 37624 h 160"/>
            <a:gd name="T44" fmla="*/ 80817 w 524"/>
            <a:gd name="T45" fmla="*/ 37862 h 160"/>
            <a:gd name="T46" fmla="*/ 86052 w 524"/>
            <a:gd name="T47" fmla="*/ 37862 h 160"/>
            <a:gd name="T48" fmla="*/ 90633 w 524"/>
            <a:gd name="T49" fmla="*/ 37624 h 160"/>
            <a:gd name="T50" fmla="*/ 95541 w 524"/>
            <a:gd name="T51" fmla="*/ 37148 h 160"/>
            <a:gd name="T52" fmla="*/ 100449 w 524"/>
            <a:gd name="T53" fmla="*/ 36671 h 160"/>
            <a:gd name="T54" fmla="*/ 105684 w 524"/>
            <a:gd name="T55" fmla="*/ 35957 h 160"/>
            <a:gd name="T56" fmla="*/ 110592 w 524"/>
            <a:gd name="T57" fmla="*/ 35243 h 160"/>
            <a:gd name="T58" fmla="*/ 115173 w 524"/>
            <a:gd name="T59" fmla="*/ 34052 h 160"/>
            <a:gd name="T60" fmla="*/ 119753 w 524"/>
            <a:gd name="T61" fmla="*/ 33099 h 160"/>
            <a:gd name="T62" fmla="*/ 124661 w 524"/>
            <a:gd name="T63" fmla="*/ 31909 h 160"/>
            <a:gd name="T64" fmla="*/ 129242 w 524"/>
            <a:gd name="T65" fmla="*/ 30480 h 160"/>
            <a:gd name="T66" fmla="*/ 133495 w 524"/>
            <a:gd name="T67" fmla="*/ 28575 h 160"/>
            <a:gd name="T68" fmla="*/ 138076 w 524"/>
            <a:gd name="T69" fmla="*/ 26908 h 160"/>
            <a:gd name="T70" fmla="*/ 142330 w 524"/>
            <a:gd name="T71" fmla="*/ 25003 h 160"/>
            <a:gd name="T72" fmla="*/ 146583 w 524"/>
            <a:gd name="T73" fmla="*/ 23098 h 160"/>
            <a:gd name="T74" fmla="*/ 150510 w 524"/>
            <a:gd name="T75" fmla="*/ 21193 h 160"/>
            <a:gd name="T76" fmla="*/ 154436 w 524"/>
            <a:gd name="T77" fmla="*/ 18574 h 160"/>
            <a:gd name="T78" fmla="*/ 158035 w 524"/>
            <a:gd name="T79" fmla="*/ 16193 h 160"/>
            <a:gd name="T80" fmla="*/ 161961 w 524"/>
            <a:gd name="T81" fmla="*/ 13811 h 160"/>
            <a:gd name="T82" fmla="*/ 165233 w 524"/>
            <a:gd name="T83" fmla="*/ 11192 h 160"/>
            <a:gd name="T84" fmla="*/ 168178 w 524"/>
            <a:gd name="T85" fmla="*/ 8573 h 160"/>
            <a:gd name="T86" fmla="*/ 171123 w 524"/>
            <a:gd name="T87" fmla="*/ 5715 h 160"/>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524"/>
            <a:gd name="T133" fmla="*/ 0 h 160"/>
            <a:gd name="T134" fmla="*/ 524 w 524"/>
            <a:gd name="T135" fmla="*/ 160 h 160"/>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524" h="160">
              <a:moveTo>
                <a:pt x="0" y="0"/>
              </a:moveTo>
              <a:lnTo>
                <a:pt x="5" y="11"/>
              </a:lnTo>
              <a:lnTo>
                <a:pt x="12" y="24"/>
              </a:lnTo>
              <a:lnTo>
                <a:pt x="18" y="35"/>
              </a:lnTo>
              <a:lnTo>
                <a:pt x="25" y="47"/>
              </a:lnTo>
              <a:lnTo>
                <a:pt x="34" y="58"/>
              </a:lnTo>
              <a:lnTo>
                <a:pt x="43" y="68"/>
              </a:lnTo>
              <a:lnTo>
                <a:pt x="52" y="79"/>
              </a:lnTo>
              <a:lnTo>
                <a:pt x="62" y="88"/>
              </a:lnTo>
              <a:lnTo>
                <a:pt x="72" y="97"/>
              </a:lnTo>
              <a:lnTo>
                <a:pt x="84" y="106"/>
              </a:lnTo>
              <a:lnTo>
                <a:pt x="95" y="113"/>
              </a:lnTo>
              <a:lnTo>
                <a:pt x="107" y="120"/>
              </a:lnTo>
              <a:lnTo>
                <a:pt x="121" y="128"/>
              </a:lnTo>
              <a:lnTo>
                <a:pt x="133" y="133"/>
              </a:lnTo>
              <a:lnTo>
                <a:pt x="146" y="139"/>
              </a:lnTo>
              <a:lnTo>
                <a:pt x="161" y="143"/>
              </a:lnTo>
              <a:lnTo>
                <a:pt x="174" y="148"/>
              </a:lnTo>
              <a:lnTo>
                <a:pt x="189" y="150"/>
              </a:lnTo>
              <a:lnTo>
                <a:pt x="203" y="154"/>
              </a:lnTo>
              <a:lnTo>
                <a:pt x="217" y="156"/>
              </a:lnTo>
              <a:lnTo>
                <a:pt x="232" y="158"/>
              </a:lnTo>
              <a:lnTo>
                <a:pt x="247" y="159"/>
              </a:lnTo>
              <a:lnTo>
                <a:pt x="263" y="159"/>
              </a:lnTo>
              <a:lnTo>
                <a:pt x="277" y="158"/>
              </a:lnTo>
              <a:lnTo>
                <a:pt x="292" y="156"/>
              </a:lnTo>
              <a:lnTo>
                <a:pt x="307" y="154"/>
              </a:lnTo>
              <a:lnTo>
                <a:pt x="323" y="151"/>
              </a:lnTo>
              <a:lnTo>
                <a:pt x="338" y="148"/>
              </a:lnTo>
              <a:lnTo>
                <a:pt x="352" y="143"/>
              </a:lnTo>
              <a:lnTo>
                <a:pt x="366" y="139"/>
              </a:lnTo>
              <a:lnTo>
                <a:pt x="381" y="134"/>
              </a:lnTo>
              <a:lnTo>
                <a:pt x="395" y="128"/>
              </a:lnTo>
              <a:lnTo>
                <a:pt x="408" y="120"/>
              </a:lnTo>
              <a:lnTo>
                <a:pt x="422" y="113"/>
              </a:lnTo>
              <a:lnTo>
                <a:pt x="435" y="105"/>
              </a:lnTo>
              <a:lnTo>
                <a:pt x="448" y="97"/>
              </a:lnTo>
              <a:lnTo>
                <a:pt x="460" y="89"/>
              </a:lnTo>
              <a:lnTo>
                <a:pt x="472" y="78"/>
              </a:lnTo>
              <a:lnTo>
                <a:pt x="483" y="68"/>
              </a:lnTo>
              <a:lnTo>
                <a:pt x="495" y="58"/>
              </a:lnTo>
              <a:lnTo>
                <a:pt x="505" y="47"/>
              </a:lnTo>
              <a:lnTo>
                <a:pt x="514" y="36"/>
              </a:lnTo>
              <a:lnTo>
                <a:pt x="523" y="24"/>
              </a:lnTo>
            </a:path>
          </a:pathLst>
        </a:custGeom>
        <a:noFill/>
        <a:ln w="9360">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47626</xdr:colOff>
      <xdr:row>0</xdr:row>
      <xdr:rowOff>0</xdr:rowOff>
    </xdr:from>
    <xdr:to>
      <xdr:col>1</xdr:col>
      <xdr:colOff>809625</xdr:colOff>
      <xdr:row>1</xdr:row>
      <xdr:rowOff>9525</xdr:rowOff>
    </xdr:to>
    <xdr:pic>
      <xdr:nvPicPr>
        <xdr:cNvPr id="3" name="Рисунок 2" descr="глаз.JPG"/>
        <xdr:cNvPicPr>
          <a:picLocks noChangeAspect="1"/>
        </xdr:cNvPicPr>
      </xdr:nvPicPr>
      <xdr:blipFill>
        <a:blip xmlns:r="http://schemas.openxmlformats.org/officeDocument/2006/relationships" r:embed="rId1"/>
        <a:stretch>
          <a:fillRect/>
        </a:stretch>
      </xdr:blipFill>
      <xdr:spPr>
        <a:xfrm>
          <a:off x="47626" y="0"/>
          <a:ext cx="1362074" cy="121920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gik.r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mgik.ru/" TargetMode="External"/><Relationship Id="rId1" Type="http://schemas.openxmlformats.org/officeDocument/2006/relationships/hyperlink" Target="http://www.mgik.ru/"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gik.ru/" TargetMode="External"/><Relationship Id="rId1" Type="http://schemas.openxmlformats.org/officeDocument/2006/relationships/hyperlink" Target="http://www.mgik.ru/"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bin"/><Relationship Id="rId1" Type="http://schemas.openxmlformats.org/officeDocument/2006/relationships/hyperlink" Target="http://www.mgik.ru/"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U70"/>
  <sheetViews>
    <sheetView topLeftCell="A58" zoomScaleSheetLayoutView="80" workbookViewId="0">
      <selection activeCell="A18" sqref="A18:XFD18"/>
    </sheetView>
  </sheetViews>
  <sheetFormatPr defaultColWidth="9.7109375" defaultRowHeight="15"/>
  <cols>
    <col min="1" max="1" width="5" style="1" customWidth="1"/>
    <col min="2" max="2" width="7.28515625" style="1" customWidth="1"/>
    <col min="3" max="3" width="1.140625" style="1" customWidth="1"/>
    <col min="4" max="4" width="1.28515625" style="1" customWidth="1"/>
    <col min="5" max="5" width="0.85546875" style="1" customWidth="1"/>
    <col min="6" max="6" width="1" style="1" customWidth="1"/>
    <col min="7" max="7" width="1.140625" style="1" customWidth="1"/>
    <col min="8" max="8" width="3.28515625" style="1" customWidth="1"/>
    <col min="9" max="11" width="6.140625" style="1" customWidth="1"/>
    <col min="12" max="12" width="24.140625" style="1" customWidth="1"/>
    <col min="13" max="13" width="7.42578125" style="1" customWidth="1"/>
    <col min="14" max="14" width="8.42578125" style="1" customWidth="1"/>
    <col min="15" max="15" width="11.7109375" style="1" customWidth="1"/>
    <col min="16" max="16" width="7.42578125" style="1" customWidth="1"/>
    <col min="17" max="17" width="7.140625" style="1" customWidth="1"/>
    <col min="18" max="18" width="5.7109375" style="1" customWidth="1"/>
    <col min="19" max="19" width="6.140625" style="1" customWidth="1"/>
    <col min="20" max="20" width="20.42578125" style="1" customWidth="1"/>
    <col min="21" max="21" width="1.85546875" style="1" customWidth="1"/>
    <col min="22" max="16384" width="9.7109375" style="1"/>
  </cols>
  <sheetData>
    <row r="1" spans="1:21" ht="1.5" customHeight="1">
      <c r="A1" s="2"/>
      <c r="B1" s="3"/>
      <c r="C1" s="3"/>
      <c r="D1" s="3"/>
      <c r="E1" s="3"/>
      <c r="F1" s="3"/>
      <c r="G1" s="3"/>
      <c r="H1" s="3"/>
      <c r="I1" s="3"/>
      <c r="J1" s="3"/>
      <c r="K1" s="3"/>
      <c r="L1" s="3"/>
      <c r="M1" s="3"/>
      <c r="N1" s="3"/>
      <c r="O1" s="3"/>
      <c r="P1" s="3"/>
      <c r="Q1" s="3"/>
      <c r="R1" s="3"/>
      <c r="S1" s="3"/>
      <c r="T1" s="4"/>
    </row>
    <row r="2" spans="1:21" ht="24.75" customHeight="1">
      <c r="A2" s="5"/>
      <c r="H2" s="256" t="s">
        <v>323</v>
      </c>
      <c r="I2" s="256"/>
      <c r="J2" s="256"/>
      <c r="K2" s="256"/>
      <c r="L2" s="256"/>
      <c r="M2" s="256"/>
      <c r="N2" s="256"/>
      <c r="O2" s="256"/>
      <c r="P2" s="256"/>
      <c r="Q2" s="256"/>
      <c r="R2" s="256"/>
      <c r="S2" s="256"/>
      <c r="T2" s="256"/>
    </row>
    <row r="3" spans="1:21" ht="11.25" customHeight="1">
      <c r="A3" s="6"/>
      <c r="H3" s="257" t="s">
        <v>324</v>
      </c>
      <c r="I3" s="257"/>
      <c r="J3" s="257"/>
      <c r="K3" s="257"/>
      <c r="L3" s="257"/>
      <c r="M3" s="257"/>
      <c r="N3" s="257"/>
      <c r="O3" s="257"/>
      <c r="P3" s="257"/>
      <c r="Q3" s="257"/>
      <c r="R3" s="257"/>
      <c r="S3" s="257"/>
      <c r="T3" s="257"/>
    </row>
    <row r="4" spans="1:21" ht="11.25" customHeight="1">
      <c r="A4" s="6"/>
      <c r="H4" s="258" t="s">
        <v>325</v>
      </c>
      <c r="I4" s="258"/>
      <c r="J4" s="258"/>
      <c r="K4" s="258"/>
      <c r="L4" s="258"/>
      <c r="M4" s="258"/>
      <c r="N4" s="258"/>
      <c r="O4" s="258"/>
      <c r="P4" s="258"/>
      <c r="Q4" s="258"/>
      <c r="R4" s="258"/>
      <c r="S4" s="258"/>
      <c r="T4" s="258"/>
    </row>
    <row r="5" spans="1:21" ht="22.5" customHeight="1">
      <c r="A5" s="8"/>
      <c r="B5" s="9"/>
      <c r="C5" s="9"/>
      <c r="D5" s="9"/>
      <c r="E5" s="9"/>
      <c r="F5" s="9"/>
      <c r="G5" s="9"/>
      <c r="H5" s="10" t="s">
        <v>1</v>
      </c>
      <c r="I5" s="11"/>
      <c r="J5" s="11"/>
      <c r="K5" s="11"/>
      <c r="L5" s="11"/>
      <c r="M5" s="11"/>
      <c r="N5" s="11"/>
      <c r="O5" s="11"/>
      <c r="P5" s="11"/>
      <c r="Q5" s="10"/>
      <c r="R5" s="11"/>
      <c r="S5" s="11"/>
      <c r="T5" s="12"/>
    </row>
    <row r="6" spans="1:21" ht="13.5" customHeight="1">
      <c r="A6" s="13" t="s">
        <v>2</v>
      </c>
      <c r="B6" s="14"/>
      <c r="C6" s="14"/>
      <c r="D6" s="14"/>
      <c r="E6" s="14"/>
      <c r="F6" s="14"/>
      <c r="G6" s="14"/>
      <c r="H6" s="9"/>
      <c r="I6" s="9"/>
      <c r="J6" s="9"/>
      <c r="K6" s="9"/>
      <c r="M6" s="15"/>
      <c r="N6" s="15"/>
      <c r="O6" s="15"/>
      <c r="P6" s="15"/>
      <c r="Q6" s="15"/>
      <c r="R6" s="15"/>
      <c r="S6" s="15"/>
      <c r="T6" s="16" t="s">
        <v>3</v>
      </c>
      <c r="U6" s="17"/>
    </row>
    <row r="7" spans="1:21" ht="2.25" customHeight="1">
      <c r="A7" s="18"/>
      <c r="B7" s="19"/>
      <c r="C7" s="19"/>
      <c r="D7" s="19"/>
      <c r="E7" s="19"/>
      <c r="F7" s="19"/>
      <c r="G7" s="19"/>
      <c r="H7" s="20"/>
      <c r="I7" s="20"/>
      <c r="J7" s="20"/>
      <c r="K7" s="20"/>
      <c r="L7" s="20"/>
      <c r="M7" s="21"/>
      <c r="N7" s="21"/>
      <c r="O7" s="259"/>
      <c r="P7" s="259"/>
      <c r="Q7" s="259"/>
      <c r="R7" s="259"/>
      <c r="S7" s="259"/>
      <c r="T7" s="259"/>
      <c r="U7" s="17"/>
    </row>
    <row r="8" spans="1:21" ht="16.5" customHeight="1">
      <c r="A8" s="260" t="s">
        <v>4</v>
      </c>
      <c r="B8" s="260"/>
      <c r="C8" s="260"/>
      <c r="D8" s="260"/>
      <c r="E8" s="260"/>
      <c r="F8" s="260"/>
      <c r="G8" s="260"/>
      <c r="H8" s="260"/>
      <c r="I8" s="260"/>
      <c r="J8" s="260"/>
      <c r="K8" s="260"/>
      <c r="L8" s="260"/>
      <c r="M8" s="260"/>
      <c r="N8" s="260"/>
      <c r="O8" s="260"/>
      <c r="P8" s="260"/>
      <c r="Q8" s="260"/>
      <c r="R8" s="260"/>
      <c r="S8" s="260"/>
      <c r="T8" s="260"/>
    </row>
    <row r="9" spans="1:21" ht="18" customHeight="1">
      <c r="A9" s="261" t="s">
        <v>5</v>
      </c>
      <c r="B9" s="262" t="s">
        <v>6</v>
      </c>
      <c r="C9" s="22"/>
      <c r="D9" s="22" t="s">
        <v>7</v>
      </c>
      <c r="E9" s="22"/>
      <c r="F9" s="22"/>
      <c r="G9" s="22"/>
      <c r="H9" s="22"/>
      <c r="I9" s="263" t="s">
        <v>8</v>
      </c>
      <c r="J9" s="263"/>
      <c r="K9" s="263"/>
      <c r="L9" s="263"/>
      <c r="M9" s="263"/>
      <c r="N9" s="263"/>
      <c r="O9" s="263"/>
      <c r="P9" s="264" t="s">
        <v>9</v>
      </c>
      <c r="Q9" s="264"/>
      <c r="R9" s="264"/>
      <c r="S9" s="265" t="s">
        <v>10</v>
      </c>
      <c r="T9" s="23" t="s">
        <v>11</v>
      </c>
    </row>
    <row r="10" spans="1:21" ht="13.5" customHeight="1">
      <c r="A10" s="261"/>
      <c r="B10" s="262"/>
      <c r="C10" s="250" t="s">
        <v>12</v>
      </c>
      <c r="D10" s="250"/>
      <c r="E10" s="250"/>
      <c r="F10" s="250"/>
      <c r="G10" s="250"/>
      <c r="H10" s="250"/>
      <c r="I10" s="24" t="s">
        <v>13</v>
      </c>
      <c r="J10" s="25"/>
      <c r="K10" s="26" t="s">
        <v>14</v>
      </c>
      <c r="L10" s="251" t="s">
        <v>15</v>
      </c>
      <c r="M10" s="251"/>
      <c r="N10" s="251"/>
      <c r="O10" s="251"/>
      <c r="P10" s="252" t="s">
        <v>16</v>
      </c>
      <c r="Q10" s="27" t="s">
        <v>17</v>
      </c>
      <c r="R10" s="27" t="s">
        <v>18</v>
      </c>
      <c r="S10" s="265"/>
      <c r="T10" s="253" t="s">
        <v>19</v>
      </c>
    </row>
    <row r="11" spans="1:21" ht="11.25" customHeight="1">
      <c r="A11" s="28"/>
      <c r="B11" s="262"/>
      <c r="C11" s="250"/>
      <c r="D11" s="250"/>
      <c r="E11" s="250"/>
      <c r="F11" s="250"/>
      <c r="G11" s="250"/>
      <c r="H11" s="250"/>
      <c r="I11" s="29" t="s">
        <v>20</v>
      </c>
      <c r="J11" s="30" t="s">
        <v>21</v>
      </c>
      <c r="K11" s="31" t="s">
        <v>22</v>
      </c>
      <c r="L11" s="251"/>
      <c r="M11" s="251"/>
      <c r="N11" s="251"/>
      <c r="O11" s="251"/>
      <c r="P11" s="252"/>
      <c r="Q11" s="32" t="s">
        <v>23</v>
      </c>
      <c r="R11" s="32" t="s">
        <v>23</v>
      </c>
      <c r="S11" s="265"/>
      <c r="T11" s="253"/>
    </row>
    <row r="12" spans="1:21" ht="15" customHeight="1">
      <c r="A12" s="33" t="s">
        <v>24</v>
      </c>
      <c r="B12" s="34" t="s">
        <v>25</v>
      </c>
      <c r="C12" s="254" t="s">
        <v>26</v>
      </c>
      <c r="D12" s="254"/>
      <c r="E12" s="254"/>
      <c r="F12" s="254"/>
      <c r="G12" s="254"/>
      <c r="H12" s="254"/>
      <c r="I12" s="35" t="s">
        <v>27</v>
      </c>
      <c r="J12" s="34">
        <v>0.2</v>
      </c>
      <c r="K12" s="36">
        <v>30</v>
      </c>
      <c r="L12" s="255" t="s">
        <v>28</v>
      </c>
      <c r="M12" s="255"/>
      <c r="N12" s="255"/>
      <c r="O12" s="255"/>
      <c r="P12" s="37" t="s">
        <v>29</v>
      </c>
      <c r="Q12" s="38">
        <v>0.15</v>
      </c>
      <c r="R12" s="39">
        <v>5</v>
      </c>
      <c r="S12" s="39">
        <v>15</v>
      </c>
      <c r="T12" s="40" t="s">
        <v>30</v>
      </c>
    </row>
    <row r="13" spans="1:21" ht="15" customHeight="1">
      <c r="A13" s="41" t="s">
        <v>31</v>
      </c>
      <c r="B13" s="42" t="s">
        <v>32</v>
      </c>
      <c r="C13" s="246"/>
      <c r="D13" s="246"/>
      <c r="E13" s="246"/>
      <c r="F13" s="246"/>
      <c r="G13" s="246"/>
      <c r="H13" s="246"/>
      <c r="I13" s="44" t="s">
        <v>27</v>
      </c>
      <c r="J13" s="45">
        <v>0.2</v>
      </c>
      <c r="K13" s="45">
        <v>30</v>
      </c>
      <c r="L13" s="239" t="s">
        <v>28</v>
      </c>
      <c r="M13" s="239"/>
      <c r="N13" s="239"/>
      <c r="O13" s="239"/>
      <c r="P13" s="46">
        <v>0.375</v>
      </c>
      <c r="Q13" s="47">
        <v>0.15</v>
      </c>
      <c r="R13" s="48">
        <v>5</v>
      </c>
      <c r="S13" s="48">
        <v>15</v>
      </c>
      <c r="T13" s="248" t="s">
        <v>33</v>
      </c>
    </row>
    <row r="14" spans="1:21" ht="15" customHeight="1">
      <c r="A14" s="41" t="s">
        <v>34</v>
      </c>
      <c r="B14" s="45" t="s">
        <v>35</v>
      </c>
      <c r="C14" s="249"/>
      <c r="D14" s="249"/>
      <c r="E14" s="249"/>
      <c r="F14" s="249"/>
      <c r="G14" s="249"/>
      <c r="H14" s="249"/>
      <c r="I14" s="43" t="s">
        <v>27</v>
      </c>
      <c r="J14" s="45">
        <v>0.2</v>
      </c>
      <c r="K14" s="45">
        <v>30</v>
      </c>
      <c r="L14" s="239" t="s">
        <v>36</v>
      </c>
      <c r="M14" s="239"/>
      <c r="N14" s="239"/>
      <c r="O14" s="239"/>
      <c r="P14" s="46">
        <v>0.375</v>
      </c>
      <c r="Q14" s="47">
        <v>0.15</v>
      </c>
      <c r="R14" s="49">
        <v>6</v>
      </c>
      <c r="S14" s="48">
        <v>15</v>
      </c>
      <c r="T14" s="248"/>
    </row>
    <row r="15" spans="1:21" ht="15" customHeight="1">
      <c r="A15" s="41" t="s">
        <v>37</v>
      </c>
      <c r="B15" s="45" t="s">
        <v>32</v>
      </c>
      <c r="C15" s="246"/>
      <c r="D15" s="246"/>
      <c r="E15" s="246"/>
      <c r="F15" s="246"/>
      <c r="G15" s="246"/>
      <c r="H15" s="246"/>
      <c r="I15" s="43" t="s">
        <v>27</v>
      </c>
      <c r="J15" s="45">
        <v>0.2</v>
      </c>
      <c r="K15" s="45">
        <v>30</v>
      </c>
      <c r="L15" s="239" t="s">
        <v>38</v>
      </c>
      <c r="M15" s="239"/>
      <c r="N15" s="239"/>
      <c r="O15" s="239"/>
      <c r="P15" s="46">
        <v>0.375</v>
      </c>
      <c r="Q15" s="47">
        <v>0.15</v>
      </c>
      <c r="R15" s="49">
        <v>6.5</v>
      </c>
      <c r="S15" s="48">
        <v>15</v>
      </c>
      <c r="T15" s="248"/>
    </row>
    <row r="16" spans="1:21" ht="15" customHeight="1">
      <c r="A16" s="41" t="s">
        <v>39</v>
      </c>
      <c r="B16" s="45" t="s">
        <v>40</v>
      </c>
      <c r="C16" s="246"/>
      <c r="D16" s="246"/>
      <c r="E16" s="246"/>
      <c r="F16" s="246"/>
      <c r="G16" s="246"/>
      <c r="H16" s="246"/>
      <c r="I16" s="43" t="s">
        <v>41</v>
      </c>
      <c r="J16" s="45">
        <v>0.3</v>
      </c>
      <c r="K16" s="45">
        <v>30</v>
      </c>
      <c r="L16" s="239" t="s">
        <v>28</v>
      </c>
      <c r="M16" s="239"/>
      <c r="N16" s="239"/>
      <c r="O16" s="239"/>
      <c r="P16" s="50">
        <v>0.375</v>
      </c>
      <c r="Q16" s="47">
        <v>0.15</v>
      </c>
      <c r="R16" s="48">
        <v>5</v>
      </c>
      <c r="S16" s="48">
        <v>15</v>
      </c>
      <c r="T16" s="240" t="s">
        <v>42</v>
      </c>
    </row>
    <row r="17" spans="1:20" ht="15" customHeight="1">
      <c r="A17" s="41" t="s">
        <v>43</v>
      </c>
      <c r="B17" s="45" t="s">
        <v>44</v>
      </c>
      <c r="C17" s="247"/>
      <c r="D17" s="247"/>
      <c r="E17" s="247"/>
      <c r="F17" s="247"/>
      <c r="G17" s="247"/>
      <c r="H17" s="247"/>
      <c r="I17" s="43" t="s">
        <v>41</v>
      </c>
      <c r="J17" s="45">
        <v>0.3</v>
      </c>
      <c r="K17" s="45">
        <v>30</v>
      </c>
      <c r="L17" s="239" t="s">
        <v>45</v>
      </c>
      <c r="M17" s="239"/>
      <c r="N17" s="239"/>
      <c r="O17" s="239"/>
      <c r="P17" s="50">
        <v>0.375</v>
      </c>
      <c r="Q17" s="47">
        <v>0.15</v>
      </c>
      <c r="R17" s="51">
        <v>6</v>
      </c>
      <c r="S17" s="48">
        <v>15</v>
      </c>
      <c r="T17" s="240"/>
    </row>
    <row r="18" spans="1:20" ht="15" customHeight="1">
      <c r="A18" s="41" t="s">
        <v>46</v>
      </c>
      <c r="B18" s="45" t="s">
        <v>40</v>
      </c>
      <c r="C18" s="246"/>
      <c r="D18" s="246"/>
      <c r="E18" s="246"/>
      <c r="F18" s="246"/>
      <c r="G18" s="246"/>
      <c r="H18" s="246"/>
      <c r="I18" s="43" t="s">
        <v>41</v>
      </c>
      <c r="J18" s="45">
        <v>0.3</v>
      </c>
      <c r="K18" s="45">
        <v>30</v>
      </c>
      <c r="L18" s="239" t="s">
        <v>28</v>
      </c>
      <c r="M18" s="239"/>
      <c r="N18" s="239"/>
      <c r="O18" s="239"/>
      <c r="P18" s="50">
        <v>0.375</v>
      </c>
      <c r="Q18" s="47">
        <v>0.15</v>
      </c>
      <c r="R18" s="51">
        <v>6.5</v>
      </c>
      <c r="S18" s="48">
        <v>15</v>
      </c>
      <c r="T18" s="240"/>
    </row>
    <row r="19" spans="1:20" s="55" customFormat="1" ht="15" customHeight="1">
      <c r="A19" s="41" t="s">
        <v>47</v>
      </c>
      <c r="B19" s="52" t="s">
        <v>48</v>
      </c>
      <c r="C19" s="244"/>
      <c r="D19" s="244"/>
      <c r="E19" s="244"/>
      <c r="F19" s="244"/>
      <c r="G19" s="244"/>
      <c r="H19" s="244"/>
      <c r="I19" s="53" t="s">
        <v>49</v>
      </c>
      <c r="J19" s="52">
        <v>0.4</v>
      </c>
      <c r="K19" s="52">
        <v>30</v>
      </c>
      <c r="L19" s="239" t="s">
        <v>28</v>
      </c>
      <c r="M19" s="239"/>
      <c r="N19" s="239"/>
      <c r="O19" s="239"/>
      <c r="P19" s="50">
        <v>0.375</v>
      </c>
      <c r="Q19" s="47">
        <v>0.15</v>
      </c>
      <c r="R19" s="45">
        <v>5</v>
      </c>
      <c r="S19" s="54">
        <v>15</v>
      </c>
      <c r="T19" s="240" t="s">
        <v>50</v>
      </c>
    </row>
    <row r="20" spans="1:20" ht="15" customHeight="1">
      <c r="A20" s="41" t="s">
        <v>51</v>
      </c>
      <c r="B20" s="52" t="s">
        <v>48</v>
      </c>
      <c r="C20" s="244"/>
      <c r="D20" s="244"/>
      <c r="E20" s="244"/>
      <c r="F20" s="244"/>
      <c r="G20" s="244"/>
      <c r="H20" s="244"/>
      <c r="I20" s="53" t="s">
        <v>49</v>
      </c>
      <c r="J20" s="52">
        <v>0.4</v>
      </c>
      <c r="K20" s="52">
        <v>30</v>
      </c>
      <c r="L20" s="239" t="s">
        <v>38</v>
      </c>
      <c r="M20" s="239"/>
      <c r="N20" s="239"/>
      <c r="O20" s="239"/>
      <c r="P20" s="50">
        <v>0.375</v>
      </c>
      <c r="Q20" s="47">
        <v>0.15</v>
      </c>
      <c r="R20" s="45">
        <v>6.5</v>
      </c>
      <c r="S20" s="54">
        <v>15</v>
      </c>
      <c r="T20" s="240"/>
    </row>
    <row r="21" spans="1:20" s="55" customFormat="1" ht="15" customHeight="1">
      <c r="A21" s="41" t="s">
        <v>52</v>
      </c>
      <c r="B21" s="52" t="s">
        <v>32</v>
      </c>
      <c r="C21" s="244"/>
      <c r="D21" s="244"/>
      <c r="E21" s="244"/>
      <c r="F21" s="244"/>
      <c r="G21" s="244"/>
      <c r="H21" s="244"/>
      <c r="I21" s="53" t="s">
        <v>49</v>
      </c>
      <c r="J21" s="52">
        <v>0.4</v>
      </c>
      <c r="K21" s="52">
        <v>30</v>
      </c>
      <c r="L21" s="239" t="s">
        <v>53</v>
      </c>
      <c r="M21" s="239"/>
      <c r="N21" s="239"/>
      <c r="O21" s="239"/>
      <c r="P21" s="50">
        <v>0.375</v>
      </c>
      <c r="Q21" s="51">
        <v>0.15</v>
      </c>
      <c r="R21" s="56">
        <v>6</v>
      </c>
      <c r="S21" s="54">
        <v>15</v>
      </c>
      <c r="T21" s="240"/>
    </row>
    <row r="22" spans="1:20" ht="15" customHeight="1">
      <c r="A22" s="41" t="s">
        <v>54</v>
      </c>
      <c r="B22" s="52" t="s">
        <v>48</v>
      </c>
      <c r="C22" s="244"/>
      <c r="D22" s="244"/>
      <c r="E22" s="244"/>
      <c r="F22" s="244"/>
      <c r="G22" s="244"/>
      <c r="H22" s="244"/>
      <c r="I22" s="53" t="s">
        <v>49</v>
      </c>
      <c r="J22" s="52">
        <v>0.4</v>
      </c>
      <c r="K22" s="52">
        <v>30</v>
      </c>
      <c r="L22" s="239" t="s">
        <v>38</v>
      </c>
      <c r="M22" s="239"/>
      <c r="N22" s="239"/>
      <c r="O22" s="239"/>
      <c r="P22" s="50">
        <v>0.375</v>
      </c>
      <c r="Q22" s="51">
        <v>0.15</v>
      </c>
      <c r="R22" s="45">
        <v>6.5</v>
      </c>
      <c r="S22" s="54">
        <v>15</v>
      </c>
      <c r="T22" s="240"/>
    </row>
    <row r="23" spans="1:20" ht="15" customHeight="1">
      <c r="A23" s="41" t="s">
        <v>55</v>
      </c>
      <c r="B23" s="45" t="s">
        <v>48</v>
      </c>
      <c r="C23" s="238"/>
      <c r="D23" s="238"/>
      <c r="E23" s="238"/>
      <c r="F23" s="238"/>
      <c r="G23" s="238"/>
      <c r="H23" s="238"/>
      <c r="I23" s="43" t="s">
        <v>56</v>
      </c>
      <c r="J23" s="45">
        <v>0.5</v>
      </c>
      <c r="K23" s="45">
        <v>30</v>
      </c>
      <c r="L23" s="239" t="s">
        <v>57</v>
      </c>
      <c r="M23" s="239"/>
      <c r="N23" s="239"/>
      <c r="O23" s="239"/>
      <c r="P23" s="50">
        <v>0.375</v>
      </c>
      <c r="Q23" s="45">
        <v>0.2</v>
      </c>
      <c r="R23" s="45">
        <v>6.5</v>
      </c>
      <c r="S23" s="54">
        <v>15</v>
      </c>
      <c r="T23" s="240"/>
    </row>
    <row r="24" spans="1:20" ht="23.25" customHeight="1">
      <c r="A24" s="41" t="s">
        <v>58</v>
      </c>
      <c r="B24" s="49" t="s">
        <v>59</v>
      </c>
      <c r="C24" s="238"/>
      <c r="D24" s="238"/>
      <c r="E24" s="238"/>
      <c r="F24" s="238"/>
      <c r="G24" s="238"/>
      <c r="H24" s="238"/>
      <c r="I24" s="57" t="s">
        <v>60</v>
      </c>
      <c r="J24" s="51">
        <v>0.7</v>
      </c>
      <c r="K24" s="49">
        <v>75</v>
      </c>
      <c r="L24" s="245" t="s">
        <v>61</v>
      </c>
      <c r="M24" s="245"/>
      <c r="N24" s="245"/>
      <c r="O24" s="245"/>
      <c r="P24" s="58" t="s">
        <v>62</v>
      </c>
      <c r="Q24" s="49">
        <v>0.3</v>
      </c>
      <c r="R24" s="49">
        <v>12</v>
      </c>
      <c r="S24" s="48">
        <v>15</v>
      </c>
      <c r="T24" s="240" t="s">
        <v>63</v>
      </c>
    </row>
    <row r="25" spans="1:20" ht="23.25" customHeight="1">
      <c r="A25" s="41" t="s">
        <v>64</v>
      </c>
      <c r="B25" s="49" t="s">
        <v>65</v>
      </c>
      <c r="C25" s="238"/>
      <c r="D25" s="238"/>
      <c r="E25" s="238"/>
      <c r="F25" s="238"/>
      <c r="G25" s="238"/>
      <c r="H25" s="238"/>
      <c r="I25" s="57" t="s">
        <v>66</v>
      </c>
      <c r="J25" s="48">
        <v>1</v>
      </c>
      <c r="K25" s="49">
        <v>90</v>
      </c>
      <c r="L25" s="245" t="s">
        <v>61</v>
      </c>
      <c r="M25" s="245"/>
      <c r="N25" s="245"/>
      <c r="O25" s="245"/>
      <c r="P25" s="50" t="s">
        <v>62</v>
      </c>
      <c r="Q25" s="47">
        <v>0.35</v>
      </c>
      <c r="R25" s="49">
        <v>16</v>
      </c>
      <c r="S25" s="48">
        <v>20</v>
      </c>
      <c r="T25" s="240"/>
    </row>
    <row r="26" spans="1:20" ht="23.25" customHeight="1">
      <c r="A26" s="41" t="s">
        <v>67</v>
      </c>
      <c r="B26" s="49" t="s">
        <v>65</v>
      </c>
      <c r="C26" s="238"/>
      <c r="D26" s="238"/>
      <c r="E26" s="238"/>
      <c r="F26" s="238"/>
      <c r="G26" s="238"/>
      <c r="H26" s="238"/>
      <c r="I26" s="57" t="s">
        <v>68</v>
      </c>
      <c r="J26" s="51">
        <v>1.5</v>
      </c>
      <c r="K26" s="49">
        <v>90</v>
      </c>
      <c r="L26" s="245" t="s">
        <v>61</v>
      </c>
      <c r="M26" s="245"/>
      <c r="N26" s="245"/>
      <c r="O26" s="245"/>
      <c r="P26" s="50" t="s">
        <v>62</v>
      </c>
      <c r="Q26" s="49">
        <v>0.4</v>
      </c>
      <c r="R26" s="49">
        <v>20</v>
      </c>
      <c r="S26" s="48">
        <v>20</v>
      </c>
      <c r="T26" s="240"/>
    </row>
    <row r="27" spans="1:20" ht="23.25" customHeight="1">
      <c r="A27" s="41" t="s">
        <v>69</v>
      </c>
      <c r="B27" s="49" t="s">
        <v>65</v>
      </c>
      <c r="C27" s="238"/>
      <c r="D27" s="238"/>
      <c r="E27" s="238"/>
      <c r="F27" s="238"/>
      <c r="G27" s="238"/>
      <c r="H27" s="238"/>
      <c r="I27" s="57" t="s">
        <v>70</v>
      </c>
      <c r="J27" s="48">
        <v>2</v>
      </c>
      <c r="K27" s="49">
        <v>90</v>
      </c>
      <c r="L27" s="245" t="s">
        <v>61</v>
      </c>
      <c r="M27" s="245"/>
      <c r="N27" s="245"/>
      <c r="O27" s="245"/>
      <c r="P27" s="50" t="s">
        <v>62</v>
      </c>
      <c r="Q27" s="49">
        <v>0.5</v>
      </c>
      <c r="R27" s="49">
        <v>25</v>
      </c>
      <c r="S27" s="48">
        <v>20</v>
      </c>
      <c r="T27" s="240"/>
    </row>
    <row r="28" spans="1:20" ht="23.25" customHeight="1">
      <c r="A28" s="41" t="s">
        <v>71</v>
      </c>
      <c r="B28" s="49" t="s">
        <v>65</v>
      </c>
      <c r="C28" s="238"/>
      <c r="D28" s="238"/>
      <c r="E28" s="238"/>
      <c r="F28" s="238"/>
      <c r="G28" s="238"/>
      <c r="H28" s="238"/>
      <c r="I28" s="57" t="s">
        <v>72</v>
      </c>
      <c r="J28" s="48">
        <v>3</v>
      </c>
      <c r="K28" s="49">
        <v>90</v>
      </c>
      <c r="L28" s="245" t="s">
        <v>61</v>
      </c>
      <c r="M28" s="245"/>
      <c r="N28" s="245"/>
      <c r="O28" s="245"/>
      <c r="P28" s="50">
        <v>0.375</v>
      </c>
      <c r="Q28" s="49">
        <v>0.6</v>
      </c>
      <c r="R28" s="49">
        <v>25</v>
      </c>
      <c r="S28" s="48">
        <v>20</v>
      </c>
      <c r="T28" s="240"/>
    </row>
    <row r="29" spans="1:20" ht="15" customHeight="1">
      <c r="A29" s="41" t="s">
        <v>73</v>
      </c>
      <c r="B29" s="45" t="s">
        <v>48</v>
      </c>
      <c r="C29" s="246"/>
      <c r="D29" s="246"/>
      <c r="E29" s="246"/>
      <c r="F29" s="246"/>
      <c r="G29" s="246"/>
      <c r="H29" s="246"/>
      <c r="I29" s="43" t="s">
        <v>41</v>
      </c>
      <c r="J29" s="45">
        <v>0.3</v>
      </c>
      <c r="K29" s="52">
        <v>30</v>
      </c>
      <c r="L29" s="239" t="s">
        <v>74</v>
      </c>
      <c r="M29" s="239"/>
      <c r="N29" s="239"/>
      <c r="O29" s="239"/>
      <c r="P29" s="50">
        <v>0.375</v>
      </c>
      <c r="Q29" s="47">
        <v>0.15</v>
      </c>
      <c r="R29" s="48">
        <v>5</v>
      </c>
      <c r="S29" s="48">
        <v>15</v>
      </c>
      <c r="T29" s="240" t="s">
        <v>42</v>
      </c>
    </row>
    <row r="30" spans="1:20" ht="15" customHeight="1">
      <c r="A30" s="41" t="s">
        <v>75</v>
      </c>
      <c r="B30" s="45" t="s">
        <v>48</v>
      </c>
      <c r="C30" s="246"/>
      <c r="D30" s="246"/>
      <c r="E30" s="246"/>
      <c r="F30" s="246"/>
      <c r="G30" s="246"/>
      <c r="H30" s="246"/>
      <c r="I30" s="43" t="s">
        <v>41</v>
      </c>
      <c r="J30" s="45">
        <v>0.3</v>
      </c>
      <c r="K30" s="52">
        <v>30</v>
      </c>
      <c r="L30" s="239" t="s">
        <v>74</v>
      </c>
      <c r="M30" s="239"/>
      <c r="N30" s="239"/>
      <c r="O30" s="239"/>
      <c r="P30" s="50">
        <v>0.375</v>
      </c>
      <c r="Q30" s="47">
        <v>0.15</v>
      </c>
      <c r="R30" s="51">
        <v>6.5</v>
      </c>
      <c r="S30" s="48">
        <v>15</v>
      </c>
      <c r="T30" s="240"/>
    </row>
    <row r="31" spans="1:20" ht="15" customHeight="1">
      <c r="A31" s="41" t="s">
        <v>76</v>
      </c>
      <c r="B31" s="45" t="s">
        <v>48</v>
      </c>
      <c r="C31" s="244"/>
      <c r="D31" s="244"/>
      <c r="E31" s="244"/>
      <c r="F31" s="244"/>
      <c r="G31" s="244"/>
      <c r="H31" s="244"/>
      <c r="I31" s="53" t="s">
        <v>49</v>
      </c>
      <c r="J31" s="52">
        <v>0.4</v>
      </c>
      <c r="K31" s="52">
        <v>30</v>
      </c>
      <c r="L31" s="239" t="s">
        <v>77</v>
      </c>
      <c r="M31" s="239"/>
      <c r="N31" s="239"/>
      <c r="O31" s="239"/>
      <c r="P31" s="50">
        <v>0.375</v>
      </c>
      <c r="Q31" s="47">
        <v>0.15</v>
      </c>
      <c r="R31" s="45">
        <v>5</v>
      </c>
      <c r="S31" s="54">
        <v>15</v>
      </c>
      <c r="T31" s="240" t="s">
        <v>50</v>
      </c>
    </row>
    <row r="32" spans="1:20" ht="15" customHeight="1">
      <c r="A32" s="41" t="s">
        <v>78</v>
      </c>
      <c r="B32" s="45" t="s">
        <v>48</v>
      </c>
      <c r="C32" s="244"/>
      <c r="D32" s="244"/>
      <c r="E32" s="244"/>
      <c r="F32" s="244"/>
      <c r="G32" s="244"/>
      <c r="H32" s="244"/>
      <c r="I32" s="53" t="s">
        <v>49</v>
      </c>
      <c r="J32" s="52">
        <v>0.4</v>
      </c>
      <c r="K32" s="52">
        <v>30</v>
      </c>
      <c r="L32" s="239" t="s">
        <v>77</v>
      </c>
      <c r="M32" s="239"/>
      <c r="N32" s="239"/>
      <c r="O32" s="239"/>
      <c r="P32" s="50">
        <v>0.375</v>
      </c>
      <c r="Q32" s="47">
        <v>0.15</v>
      </c>
      <c r="R32" s="45">
        <v>6.5</v>
      </c>
      <c r="S32" s="54">
        <v>15</v>
      </c>
      <c r="T32" s="240"/>
    </row>
    <row r="33" spans="1:20" ht="15" customHeight="1">
      <c r="A33" s="41" t="s">
        <v>79</v>
      </c>
      <c r="B33" s="45" t="s">
        <v>48</v>
      </c>
      <c r="C33" s="244"/>
      <c r="D33" s="244"/>
      <c r="E33" s="244"/>
      <c r="F33" s="244"/>
      <c r="G33" s="244"/>
      <c r="H33" s="244"/>
      <c r="I33" s="53" t="s">
        <v>49</v>
      </c>
      <c r="J33" s="52">
        <v>0.4</v>
      </c>
      <c r="K33" s="52">
        <v>30</v>
      </c>
      <c r="L33" s="239" t="s">
        <v>77</v>
      </c>
      <c r="M33" s="239"/>
      <c r="N33" s="239"/>
      <c r="O33" s="239"/>
      <c r="P33" s="50">
        <v>0.375</v>
      </c>
      <c r="Q33" s="51">
        <v>0.2</v>
      </c>
      <c r="R33" s="45">
        <v>6.5</v>
      </c>
      <c r="S33" s="54">
        <v>15</v>
      </c>
      <c r="T33" s="240"/>
    </row>
    <row r="34" spans="1:20" ht="23.25" customHeight="1">
      <c r="A34" s="41" t="s">
        <v>80</v>
      </c>
      <c r="B34" s="45" t="s">
        <v>35</v>
      </c>
      <c r="C34" s="238"/>
      <c r="D34" s="238"/>
      <c r="E34" s="238"/>
      <c r="F34" s="238"/>
      <c r="G34" s="238"/>
      <c r="H34" s="238"/>
      <c r="I34" s="43" t="s">
        <v>27</v>
      </c>
      <c r="J34" s="45">
        <v>0.2</v>
      </c>
      <c r="K34" s="52">
        <v>30</v>
      </c>
      <c r="L34" s="239" t="s">
        <v>81</v>
      </c>
      <c r="M34" s="239"/>
      <c r="N34" s="239"/>
      <c r="O34" s="239"/>
      <c r="P34" s="59" t="s">
        <v>82</v>
      </c>
      <c r="Q34" s="47">
        <v>0.15</v>
      </c>
      <c r="R34" s="48">
        <v>5</v>
      </c>
      <c r="S34" s="48">
        <v>15</v>
      </c>
      <c r="T34" s="240" t="s">
        <v>42</v>
      </c>
    </row>
    <row r="35" spans="1:20" ht="23.25" customHeight="1">
      <c r="A35" s="41" t="s">
        <v>83</v>
      </c>
      <c r="B35" s="45" t="s">
        <v>35</v>
      </c>
      <c r="C35" s="238"/>
      <c r="D35" s="238"/>
      <c r="E35" s="238"/>
      <c r="F35" s="238"/>
      <c r="G35" s="238"/>
      <c r="H35" s="238"/>
      <c r="I35" s="43" t="s">
        <v>27</v>
      </c>
      <c r="J35" s="45">
        <v>0.2</v>
      </c>
      <c r="K35" s="52">
        <v>30</v>
      </c>
      <c r="L35" s="239" t="s">
        <v>84</v>
      </c>
      <c r="M35" s="239"/>
      <c r="N35" s="239"/>
      <c r="O35" s="239"/>
      <c r="P35" s="59" t="s">
        <v>82</v>
      </c>
      <c r="Q35" s="47">
        <v>0.15</v>
      </c>
      <c r="R35" s="51">
        <v>6.5</v>
      </c>
      <c r="S35" s="48">
        <v>15</v>
      </c>
      <c r="T35" s="240"/>
    </row>
    <row r="36" spans="1:20" ht="23.25" customHeight="1">
      <c r="A36" s="41" t="s">
        <v>85</v>
      </c>
      <c r="B36" s="45" t="s">
        <v>44</v>
      </c>
      <c r="C36" s="238"/>
      <c r="D36" s="238"/>
      <c r="E36" s="238"/>
      <c r="F36" s="238"/>
      <c r="G36" s="238"/>
      <c r="H36" s="238"/>
      <c r="I36" s="43" t="s">
        <v>41</v>
      </c>
      <c r="J36" s="45">
        <v>0.3</v>
      </c>
      <c r="K36" s="52">
        <v>30</v>
      </c>
      <c r="L36" s="239" t="s">
        <v>84</v>
      </c>
      <c r="M36" s="239"/>
      <c r="N36" s="239"/>
      <c r="O36" s="239"/>
      <c r="P36" s="59" t="s">
        <v>82</v>
      </c>
      <c r="Q36" s="47">
        <v>0.15</v>
      </c>
      <c r="R36" s="48">
        <v>5</v>
      </c>
      <c r="S36" s="48">
        <v>15</v>
      </c>
      <c r="T36" s="240"/>
    </row>
    <row r="37" spans="1:20" ht="23.25" customHeight="1">
      <c r="A37" s="41" t="s">
        <v>86</v>
      </c>
      <c r="B37" s="45" t="s">
        <v>44</v>
      </c>
      <c r="C37" s="238"/>
      <c r="D37" s="238"/>
      <c r="E37" s="238"/>
      <c r="F37" s="238"/>
      <c r="G37" s="238"/>
      <c r="H37" s="238"/>
      <c r="I37" s="43" t="s">
        <v>41</v>
      </c>
      <c r="J37" s="45">
        <v>0.3</v>
      </c>
      <c r="K37" s="52">
        <v>30</v>
      </c>
      <c r="L37" s="239" t="s">
        <v>87</v>
      </c>
      <c r="M37" s="239"/>
      <c r="N37" s="239"/>
      <c r="O37" s="239"/>
      <c r="P37" s="59" t="s">
        <v>82</v>
      </c>
      <c r="Q37" s="47">
        <v>0.15</v>
      </c>
      <c r="R37" s="51">
        <v>6.5</v>
      </c>
      <c r="S37" s="48">
        <v>15</v>
      </c>
      <c r="T37" s="240"/>
    </row>
    <row r="38" spans="1:20" ht="23.25" customHeight="1">
      <c r="A38" s="41" t="s">
        <v>88</v>
      </c>
      <c r="B38" s="52" t="s">
        <v>32</v>
      </c>
      <c r="C38" s="244"/>
      <c r="D38" s="244"/>
      <c r="E38" s="244"/>
      <c r="F38" s="244"/>
      <c r="G38" s="244"/>
      <c r="H38" s="244"/>
      <c r="I38" s="53" t="s">
        <v>49</v>
      </c>
      <c r="J38" s="52">
        <v>0.4</v>
      </c>
      <c r="K38" s="52">
        <v>30</v>
      </c>
      <c r="L38" s="239" t="s">
        <v>89</v>
      </c>
      <c r="M38" s="239"/>
      <c r="N38" s="239"/>
      <c r="O38" s="239"/>
      <c r="P38" s="50">
        <v>0.375</v>
      </c>
      <c r="Q38" s="47">
        <v>0.15</v>
      </c>
      <c r="R38" s="56">
        <v>5</v>
      </c>
      <c r="S38" s="54">
        <v>15</v>
      </c>
      <c r="T38" s="240" t="s">
        <v>50</v>
      </c>
    </row>
    <row r="39" spans="1:20" ht="23.25" customHeight="1">
      <c r="A39" s="41" t="s">
        <v>90</v>
      </c>
      <c r="B39" s="52" t="s">
        <v>32</v>
      </c>
      <c r="C39" s="244"/>
      <c r="D39" s="244"/>
      <c r="E39" s="244"/>
      <c r="F39" s="244"/>
      <c r="G39" s="244"/>
      <c r="H39" s="244"/>
      <c r="I39" s="53" t="s">
        <v>49</v>
      </c>
      <c r="J39" s="52">
        <v>0.4</v>
      </c>
      <c r="K39" s="52">
        <v>30</v>
      </c>
      <c r="L39" s="239" t="s">
        <v>91</v>
      </c>
      <c r="M39" s="239"/>
      <c r="N39" s="239"/>
      <c r="O39" s="239"/>
      <c r="P39" s="50">
        <v>0.375</v>
      </c>
      <c r="Q39" s="47">
        <v>0.15</v>
      </c>
      <c r="R39" s="56">
        <v>6.5</v>
      </c>
      <c r="S39" s="54">
        <v>15</v>
      </c>
      <c r="T39" s="240"/>
    </row>
    <row r="40" spans="1:20" ht="23.25" customHeight="1">
      <c r="A40" s="41" t="s">
        <v>92</v>
      </c>
      <c r="B40" s="52" t="s">
        <v>35</v>
      </c>
      <c r="C40" s="244"/>
      <c r="D40" s="244"/>
      <c r="E40" s="244"/>
      <c r="F40" s="244"/>
      <c r="G40" s="244"/>
      <c r="H40" s="244"/>
      <c r="I40" s="53" t="s">
        <v>49</v>
      </c>
      <c r="J40" s="52">
        <v>0.4</v>
      </c>
      <c r="K40" s="52">
        <v>30</v>
      </c>
      <c r="L40" s="239" t="s">
        <v>93</v>
      </c>
      <c r="M40" s="239"/>
      <c r="N40" s="239"/>
      <c r="O40" s="239"/>
      <c r="P40" s="50">
        <v>0.375</v>
      </c>
      <c r="Q40" s="51">
        <v>0.2</v>
      </c>
      <c r="R40" s="45">
        <v>6</v>
      </c>
      <c r="S40" s="54">
        <v>15</v>
      </c>
      <c r="T40" s="240"/>
    </row>
    <row r="41" spans="1:20" ht="23.25" customHeight="1">
      <c r="A41" s="41" t="s">
        <v>94</v>
      </c>
      <c r="B41" s="52" t="s">
        <v>32</v>
      </c>
      <c r="C41" s="244"/>
      <c r="D41" s="244"/>
      <c r="E41" s="244"/>
      <c r="F41" s="244"/>
      <c r="G41" s="244"/>
      <c r="H41" s="244"/>
      <c r="I41" s="53" t="s">
        <v>49</v>
      </c>
      <c r="J41" s="52">
        <v>0.4</v>
      </c>
      <c r="K41" s="52">
        <v>30</v>
      </c>
      <c r="L41" s="239" t="s">
        <v>95</v>
      </c>
      <c r="M41" s="239"/>
      <c r="N41" s="239"/>
      <c r="O41" s="239"/>
      <c r="P41" s="50">
        <v>0.375</v>
      </c>
      <c r="Q41" s="51">
        <v>0.2</v>
      </c>
      <c r="R41" s="45">
        <v>6.5</v>
      </c>
      <c r="S41" s="54">
        <v>15</v>
      </c>
      <c r="T41" s="240"/>
    </row>
    <row r="42" spans="1:20" ht="23.25" customHeight="1">
      <c r="A42" s="41" t="s">
        <v>96</v>
      </c>
      <c r="B42" s="52" t="s">
        <v>97</v>
      </c>
      <c r="C42" s="244"/>
      <c r="D42" s="244"/>
      <c r="E42" s="244"/>
      <c r="F42" s="244"/>
      <c r="G42" s="244"/>
      <c r="H42" s="244"/>
      <c r="I42" s="53" t="s">
        <v>56</v>
      </c>
      <c r="J42" s="52">
        <v>0.5</v>
      </c>
      <c r="K42" s="52">
        <v>30</v>
      </c>
      <c r="L42" s="239" t="s">
        <v>98</v>
      </c>
      <c r="M42" s="239"/>
      <c r="N42" s="239"/>
      <c r="O42" s="239"/>
      <c r="P42" s="50">
        <v>0.375</v>
      </c>
      <c r="Q42" s="51">
        <v>0.2</v>
      </c>
      <c r="R42" s="45">
        <v>6.5</v>
      </c>
      <c r="S42" s="54">
        <v>15</v>
      </c>
      <c r="T42" s="240"/>
    </row>
    <row r="43" spans="1:20" ht="23.25" customHeight="1">
      <c r="A43" s="41" t="s">
        <v>99</v>
      </c>
      <c r="B43" s="49" t="s">
        <v>48</v>
      </c>
      <c r="C43" s="238"/>
      <c r="D43" s="238"/>
      <c r="E43" s="238"/>
      <c r="F43" s="238"/>
      <c r="G43" s="238"/>
      <c r="H43" s="238"/>
      <c r="I43" s="57" t="s">
        <v>60</v>
      </c>
      <c r="J43" s="51">
        <v>0.7</v>
      </c>
      <c r="K43" s="49">
        <v>45</v>
      </c>
      <c r="L43" s="239" t="s">
        <v>98</v>
      </c>
      <c r="M43" s="239"/>
      <c r="N43" s="239"/>
      <c r="O43" s="239"/>
      <c r="P43" s="50">
        <v>0.375</v>
      </c>
      <c r="Q43" s="56">
        <v>0.3</v>
      </c>
      <c r="R43" s="49">
        <v>7.5</v>
      </c>
      <c r="S43" s="48">
        <v>15</v>
      </c>
      <c r="T43" s="240" t="s">
        <v>100</v>
      </c>
    </row>
    <row r="44" spans="1:20" ht="23.25" customHeight="1">
      <c r="A44" s="41" t="s">
        <v>101</v>
      </c>
      <c r="B44" s="49" t="s">
        <v>48</v>
      </c>
      <c r="C44" s="238"/>
      <c r="D44" s="238"/>
      <c r="E44" s="238"/>
      <c r="F44" s="238"/>
      <c r="G44" s="238"/>
      <c r="H44" s="238"/>
      <c r="I44" s="57" t="s">
        <v>66</v>
      </c>
      <c r="J44" s="48">
        <v>1</v>
      </c>
      <c r="K44" s="49">
        <v>45</v>
      </c>
      <c r="L44" s="239" t="s">
        <v>98</v>
      </c>
      <c r="M44" s="239"/>
      <c r="N44" s="239"/>
      <c r="O44" s="239"/>
      <c r="P44" s="50">
        <v>0.375</v>
      </c>
      <c r="Q44" s="60">
        <v>0.35</v>
      </c>
      <c r="R44" s="49">
        <v>9</v>
      </c>
      <c r="S44" s="48">
        <v>20</v>
      </c>
      <c r="T44" s="240"/>
    </row>
    <row r="45" spans="1:20" ht="23.25" customHeight="1">
      <c r="A45" s="41" t="s">
        <v>102</v>
      </c>
      <c r="B45" s="49" t="s">
        <v>103</v>
      </c>
      <c r="C45" s="238"/>
      <c r="D45" s="238"/>
      <c r="E45" s="238"/>
      <c r="F45" s="238"/>
      <c r="G45" s="238"/>
      <c r="H45" s="238"/>
      <c r="I45" s="57" t="s">
        <v>60</v>
      </c>
      <c r="J45" s="51">
        <v>0.7</v>
      </c>
      <c r="K45" s="49">
        <v>75</v>
      </c>
      <c r="L45" s="245" t="s">
        <v>104</v>
      </c>
      <c r="M45" s="245"/>
      <c r="N45" s="245"/>
      <c r="O45" s="245"/>
      <c r="P45" s="58" t="s">
        <v>62</v>
      </c>
      <c r="Q45" s="49">
        <v>0.3</v>
      </c>
      <c r="R45" s="49">
        <v>12</v>
      </c>
      <c r="S45" s="48">
        <v>15</v>
      </c>
      <c r="T45" s="240" t="s">
        <v>63</v>
      </c>
    </row>
    <row r="46" spans="1:20" ht="23.25" customHeight="1">
      <c r="A46" s="41" t="s">
        <v>105</v>
      </c>
      <c r="B46" s="49" t="s">
        <v>103</v>
      </c>
      <c r="C46" s="238"/>
      <c r="D46" s="238"/>
      <c r="E46" s="238"/>
      <c r="F46" s="238"/>
      <c r="G46" s="238"/>
      <c r="H46" s="238"/>
      <c r="I46" s="57" t="s">
        <v>66</v>
      </c>
      <c r="J46" s="48">
        <v>1</v>
      </c>
      <c r="K46" s="49">
        <v>90</v>
      </c>
      <c r="L46" s="245" t="s">
        <v>106</v>
      </c>
      <c r="M46" s="245"/>
      <c r="N46" s="245"/>
      <c r="O46" s="245"/>
      <c r="P46" s="50" t="s">
        <v>62</v>
      </c>
      <c r="Q46" s="47">
        <v>0.35</v>
      </c>
      <c r="R46" s="49">
        <v>16</v>
      </c>
      <c r="S46" s="48">
        <v>20</v>
      </c>
      <c r="T46" s="240"/>
    </row>
    <row r="47" spans="1:20" ht="23.25" customHeight="1">
      <c r="A47" s="41" t="s">
        <v>107</v>
      </c>
      <c r="B47" s="49" t="s">
        <v>103</v>
      </c>
      <c r="C47" s="238"/>
      <c r="D47" s="238"/>
      <c r="E47" s="238"/>
      <c r="F47" s="238"/>
      <c r="G47" s="238"/>
      <c r="H47" s="238"/>
      <c r="I47" s="57" t="s">
        <v>68</v>
      </c>
      <c r="J47" s="51">
        <v>1.5</v>
      </c>
      <c r="K47" s="49">
        <v>90</v>
      </c>
      <c r="L47" s="245" t="s">
        <v>108</v>
      </c>
      <c r="M47" s="245"/>
      <c r="N47" s="245"/>
      <c r="O47" s="245"/>
      <c r="P47" s="50" t="s">
        <v>62</v>
      </c>
      <c r="Q47" s="49">
        <v>0.4</v>
      </c>
      <c r="R47" s="49">
        <v>20</v>
      </c>
      <c r="S47" s="48">
        <v>20</v>
      </c>
      <c r="T47" s="240"/>
    </row>
    <row r="48" spans="1:20" ht="23.25" customHeight="1">
      <c r="A48" s="41" t="s">
        <v>109</v>
      </c>
      <c r="B48" s="49" t="s">
        <v>103</v>
      </c>
      <c r="C48" s="238"/>
      <c r="D48" s="238"/>
      <c r="E48" s="238"/>
      <c r="F48" s="238"/>
      <c r="G48" s="238"/>
      <c r="H48" s="238"/>
      <c r="I48" s="57" t="s">
        <v>70</v>
      </c>
      <c r="J48" s="48">
        <v>2</v>
      </c>
      <c r="K48" s="49">
        <v>90</v>
      </c>
      <c r="L48" s="245" t="s">
        <v>110</v>
      </c>
      <c r="M48" s="245"/>
      <c r="N48" s="245"/>
      <c r="O48" s="245"/>
      <c r="P48" s="50" t="s">
        <v>62</v>
      </c>
      <c r="Q48" s="49">
        <v>0.5</v>
      </c>
      <c r="R48" s="49">
        <v>25</v>
      </c>
      <c r="S48" s="48">
        <v>20</v>
      </c>
      <c r="T48" s="240"/>
    </row>
    <row r="49" spans="1:20" ht="23.25" customHeight="1">
      <c r="A49" s="41" t="s">
        <v>111</v>
      </c>
      <c r="B49" s="49" t="s">
        <v>103</v>
      </c>
      <c r="C49" s="238"/>
      <c r="D49" s="238"/>
      <c r="E49" s="238"/>
      <c r="F49" s="238"/>
      <c r="G49" s="238"/>
      <c r="H49" s="238"/>
      <c r="I49" s="57" t="s">
        <v>72</v>
      </c>
      <c r="J49" s="48">
        <v>3</v>
      </c>
      <c r="K49" s="49">
        <v>90</v>
      </c>
      <c r="L49" s="245" t="s">
        <v>108</v>
      </c>
      <c r="M49" s="245"/>
      <c r="N49" s="245"/>
      <c r="O49" s="245"/>
      <c r="P49" s="50">
        <v>0.375</v>
      </c>
      <c r="Q49" s="49">
        <v>0.6</v>
      </c>
      <c r="R49" s="49">
        <v>25</v>
      </c>
      <c r="S49" s="48">
        <v>20</v>
      </c>
      <c r="T49" s="240"/>
    </row>
    <row r="50" spans="1:20" ht="15" customHeight="1">
      <c r="A50" s="41" t="s">
        <v>112</v>
      </c>
      <c r="B50" s="49" t="s">
        <v>32</v>
      </c>
      <c r="C50" s="244"/>
      <c r="D50" s="244"/>
      <c r="E50" s="244"/>
      <c r="F50" s="244"/>
      <c r="G50" s="244"/>
      <c r="H50" s="244"/>
      <c r="I50" s="43" t="s">
        <v>41</v>
      </c>
      <c r="J50" s="45">
        <v>0.3</v>
      </c>
      <c r="K50" s="52">
        <v>30</v>
      </c>
      <c r="L50" s="239" t="s">
        <v>113</v>
      </c>
      <c r="M50" s="239"/>
      <c r="N50" s="239"/>
      <c r="O50" s="239"/>
      <c r="P50" s="58">
        <v>0.375</v>
      </c>
      <c r="Q50" s="49">
        <v>0.15</v>
      </c>
      <c r="R50" s="49">
        <v>5</v>
      </c>
      <c r="S50" s="48">
        <v>15</v>
      </c>
      <c r="T50" s="240" t="s">
        <v>42</v>
      </c>
    </row>
    <row r="51" spans="1:20" ht="15" customHeight="1">
      <c r="A51" s="41" t="s">
        <v>114</v>
      </c>
      <c r="B51" s="49" t="s">
        <v>32</v>
      </c>
      <c r="C51" s="244"/>
      <c r="D51" s="244"/>
      <c r="E51" s="244"/>
      <c r="F51" s="244"/>
      <c r="G51" s="244"/>
      <c r="H51" s="244"/>
      <c r="I51" s="43" t="s">
        <v>41</v>
      </c>
      <c r="J51" s="45">
        <v>0.3</v>
      </c>
      <c r="K51" s="52">
        <v>30</v>
      </c>
      <c r="L51" s="239" t="s">
        <v>113</v>
      </c>
      <c r="M51" s="239"/>
      <c r="N51" s="239"/>
      <c r="O51" s="239"/>
      <c r="P51" s="58">
        <v>0.375</v>
      </c>
      <c r="Q51" s="47">
        <v>0.15</v>
      </c>
      <c r="R51" s="51">
        <v>6.5</v>
      </c>
      <c r="S51" s="48">
        <v>15</v>
      </c>
      <c r="T51" s="240"/>
    </row>
    <row r="52" spans="1:20" ht="15" customHeight="1">
      <c r="A52" s="41" t="s">
        <v>115</v>
      </c>
      <c r="B52" s="49" t="s">
        <v>32</v>
      </c>
      <c r="C52" s="244"/>
      <c r="D52" s="244"/>
      <c r="E52" s="244"/>
      <c r="F52" s="244"/>
      <c r="G52" s="244"/>
      <c r="H52" s="244"/>
      <c r="I52" s="53" t="s">
        <v>49</v>
      </c>
      <c r="J52" s="52">
        <v>0.4</v>
      </c>
      <c r="K52" s="52">
        <v>30</v>
      </c>
      <c r="L52" s="239" t="s">
        <v>113</v>
      </c>
      <c r="M52" s="239"/>
      <c r="N52" s="239"/>
      <c r="O52" s="239"/>
      <c r="P52" s="50">
        <v>0.375</v>
      </c>
      <c r="Q52" s="47">
        <v>0.15</v>
      </c>
      <c r="R52" s="51">
        <v>5</v>
      </c>
      <c r="S52" s="48">
        <v>15</v>
      </c>
      <c r="T52" s="240" t="s">
        <v>116</v>
      </c>
    </row>
    <row r="53" spans="1:20" ht="15" customHeight="1">
      <c r="A53" s="41" t="s">
        <v>117</v>
      </c>
      <c r="B53" s="49" t="s">
        <v>32</v>
      </c>
      <c r="C53" s="244"/>
      <c r="D53" s="244"/>
      <c r="E53" s="244"/>
      <c r="F53" s="244"/>
      <c r="G53" s="244"/>
      <c r="H53" s="244"/>
      <c r="I53" s="53" t="s">
        <v>49</v>
      </c>
      <c r="J53" s="52">
        <v>0.4</v>
      </c>
      <c r="K53" s="52">
        <v>30</v>
      </c>
      <c r="L53" s="239" t="s">
        <v>118</v>
      </c>
      <c r="M53" s="239"/>
      <c r="N53" s="239"/>
      <c r="O53" s="239"/>
      <c r="P53" s="50">
        <v>0.375</v>
      </c>
      <c r="Q53" s="47">
        <v>0.15</v>
      </c>
      <c r="R53" s="51">
        <v>6</v>
      </c>
      <c r="S53" s="48">
        <v>15</v>
      </c>
      <c r="T53" s="240"/>
    </row>
    <row r="54" spans="1:20" ht="15" customHeight="1">
      <c r="A54" s="41" t="s">
        <v>119</v>
      </c>
      <c r="B54" s="49" t="s">
        <v>32</v>
      </c>
      <c r="C54" s="244"/>
      <c r="D54" s="244"/>
      <c r="E54" s="244"/>
      <c r="F54" s="244"/>
      <c r="G54" s="244"/>
      <c r="H54" s="244"/>
      <c r="I54" s="53" t="s">
        <v>49</v>
      </c>
      <c r="J54" s="52">
        <v>0.4</v>
      </c>
      <c r="K54" s="52">
        <v>30</v>
      </c>
      <c r="L54" s="239" t="s">
        <v>113</v>
      </c>
      <c r="M54" s="239"/>
      <c r="N54" s="239"/>
      <c r="O54" s="239"/>
      <c r="P54" s="50">
        <v>0.375</v>
      </c>
      <c r="Q54" s="47">
        <v>0.15</v>
      </c>
      <c r="R54" s="45">
        <v>6.5</v>
      </c>
      <c r="S54" s="54">
        <v>15</v>
      </c>
      <c r="T54" s="240"/>
    </row>
    <row r="55" spans="1:20" ht="15" customHeight="1">
      <c r="A55" s="41" t="s">
        <v>120</v>
      </c>
      <c r="B55" s="52" t="s">
        <v>35</v>
      </c>
      <c r="C55" s="244"/>
      <c r="D55" s="244"/>
      <c r="E55" s="244"/>
      <c r="F55" s="244"/>
      <c r="G55" s="244"/>
      <c r="H55" s="244"/>
      <c r="I55" s="53" t="s">
        <v>49</v>
      </c>
      <c r="J55" s="52">
        <v>0.4</v>
      </c>
      <c r="K55" s="52">
        <v>30</v>
      </c>
      <c r="L55" s="239" t="s">
        <v>121</v>
      </c>
      <c r="M55" s="239"/>
      <c r="N55" s="239"/>
      <c r="O55" s="239"/>
      <c r="P55" s="50">
        <v>0.375</v>
      </c>
      <c r="Q55" s="51">
        <v>0.2</v>
      </c>
      <c r="R55" s="51">
        <v>6</v>
      </c>
      <c r="S55" s="48">
        <v>15</v>
      </c>
      <c r="T55" s="240"/>
    </row>
    <row r="56" spans="1:20" ht="15" customHeight="1">
      <c r="A56" s="41" t="s">
        <v>122</v>
      </c>
      <c r="B56" s="52" t="s">
        <v>32</v>
      </c>
      <c r="C56" s="244"/>
      <c r="D56" s="244"/>
      <c r="E56" s="244"/>
      <c r="F56" s="244"/>
      <c r="G56" s="244"/>
      <c r="H56" s="244"/>
      <c r="I56" s="53" t="s">
        <v>49</v>
      </c>
      <c r="J56" s="52">
        <v>0.4</v>
      </c>
      <c r="K56" s="52">
        <v>30</v>
      </c>
      <c r="L56" s="239" t="s">
        <v>113</v>
      </c>
      <c r="M56" s="239"/>
      <c r="N56" s="239"/>
      <c r="O56" s="239"/>
      <c r="P56" s="50">
        <v>0.375</v>
      </c>
      <c r="Q56" s="51">
        <v>0.2</v>
      </c>
      <c r="R56" s="45">
        <v>6.5</v>
      </c>
      <c r="S56" s="54">
        <v>15</v>
      </c>
      <c r="T56" s="240"/>
    </row>
    <row r="57" spans="1:20" ht="15" customHeight="1">
      <c r="A57" s="41" t="s">
        <v>123</v>
      </c>
      <c r="B57" s="52" t="s">
        <v>40</v>
      </c>
      <c r="C57" s="244"/>
      <c r="D57" s="244"/>
      <c r="E57" s="244"/>
      <c r="F57" s="244"/>
      <c r="G57" s="244"/>
      <c r="H57" s="244"/>
      <c r="I57" s="53" t="s">
        <v>56</v>
      </c>
      <c r="J57" s="52">
        <v>0.5</v>
      </c>
      <c r="K57" s="52">
        <v>30</v>
      </c>
      <c r="L57" s="239" t="s">
        <v>113</v>
      </c>
      <c r="M57" s="239"/>
      <c r="N57" s="239"/>
      <c r="O57" s="239"/>
      <c r="P57" s="50">
        <v>0.375</v>
      </c>
      <c r="Q57" s="51">
        <v>0.2</v>
      </c>
      <c r="R57" s="45">
        <v>6.5</v>
      </c>
      <c r="S57" s="54">
        <v>15</v>
      </c>
      <c r="T57" s="240"/>
    </row>
    <row r="58" spans="1:20" ht="23.25" customHeight="1">
      <c r="A58" s="41" t="s">
        <v>124</v>
      </c>
      <c r="B58" s="49" t="s">
        <v>48</v>
      </c>
      <c r="C58" s="238"/>
      <c r="D58" s="238"/>
      <c r="E58" s="238"/>
      <c r="F58" s="238"/>
      <c r="G58" s="238"/>
      <c r="H58" s="238"/>
      <c r="I58" s="57" t="s">
        <v>60</v>
      </c>
      <c r="J58" s="51">
        <v>0.7</v>
      </c>
      <c r="K58" s="49">
        <v>45</v>
      </c>
      <c r="L58" s="239" t="s">
        <v>125</v>
      </c>
      <c r="M58" s="239"/>
      <c r="N58" s="239"/>
      <c r="O58" s="239"/>
      <c r="P58" s="50">
        <v>0.375</v>
      </c>
      <c r="Q58" s="56">
        <v>0.3</v>
      </c>
      <c r="R58" s="49">
        <v>7.5</v>
      </c>
      <c r="S58" s="48">
        <v>15</v>
      </c>
      <c r="T58" s="240" t="s">
        <v>126</v>
      </c>
    </row>
    <row r="59" spans="1:20" ht="23.25" customHeight="1">
      <c r="A59" s="41" t="s">
        <v>127</v>
      </c>
      <c r="B59" s="49" t="s">
        <v>48</v>
      </c>
      <c r="C59" s="238"/>
      <c r="D59" s="238"/>
      <c r="E59" s="238"/>
      <c r="F59" s="238"/>
      <c r="G59" s="238"/>
      <c r="H59" s="238"/>
      <c r="I59" s="57" t="s">
        <v>66</v>
      </c>
      <c r="J59" s="48">
        <v>1</v>
      </c>
      <c r="K59" s="49">
        <v>45</v>
      </c>
      <c r="L59" s="239" t="s">
        <v>128</v>
      </c>
      <c r="M59" s="239"/>
      <c r="N59" s="239"/>
      <c r="O59" s="239"/>
      <c r="P59" s="50">
        <v>0.375</v>
      </c>
      <c r="Q59" s="60">
        <v>0.35</v>
      </c>
      <c r="R59" s="49">
        <v>9</v>
      </c>
      <c r="S59" s="48">
        <v>15</v>
      </c>
      <c r="T59" s="240"/>
    </row>
    <row r="60" spans="1:20" ht="23.25" customHeight="1">
      <c r="A60" s="41" t="s">
        <v>129</v>
      </c>
      <c r="B60" s="49" t="s">
        <v>48</v>
      </c>
      <c r="C60" s="238"/>
      <c r="D60" s="238"/>
      <c r="E60" s="238"/>
      <c r="F60" s="238"/>
      <c r="G60" s="238"/>
      <c r="H60" s="238"/>
      <c r="I60" s="57" t="s">
        <v>60</v>
      </c>
      <c r="J60" s="51">
        <v>0.7</v>
      </c>
      <c r="K60" s="49">
        <v>45</v>
      </c>
      <c r="L60" s="243" t="s">
        <v>130</v>
      </c>
      <c r="M60" s="243"/>
      <c r="N60" s="243"/>
      <c r="O60" s="243"/>
      <c r="P60" s="50">
        <v>0.375</v>
      </c>
      <c r="Q60" s="56">
        <v>0.3</v>
      </c>
      <c r="R60" s="49">
        <v>7.5</v>
      </c>
      <c r="S60" s="48">
        <v>15</v>
      </c>
      <c r="T60" s="240" t="s">
        <v>131</v>
      </c>
    </row>
    <row r="61" spans="1:20" ht="23.25" customHeight="1">
      <c r="A61" s="41" t="s">
        <v>132</v>
      </c>
      <c r="B61" s="49" t="s">
        <v>48</v>
      </c>
      <c r="C61" s="238"/>
      <c r="D61" s="238"/>
      <c r="E61" s="238"/>
      <c r="F61" s="238"/>
      <c r="G61" s="238"/>
      <c r="H61" s="238"/>
      <c r="I61" s="57" t="s">
        <v>66</v>
      </c>
      <c r="J61" s="48">
        <v>1</v>
      </c>
      <c r="K61" s="49">
        <v>45</v>
      </c>
      <c r="L61" s="239" t="s">
        <v>133</v>
      </c>
      <c r="M61" s="239"/>
      <c r="N61" s="239"/>
      <c r="O61" s="239"/>
      <c r="P61" s="50">
        <v>0.375</v>
      </c>
      <c r="Q61" s="60">
        <v>0.35</v>
      </c>
      <c r="R61" s="49">
        <v>9</v>
      </c>
      <c r="S61" s="48">
        <v>15</v>
      </c>
      <c r="T61" s="240"/>
    </row>
    <row r="62" spans="1:20" ht="23.25" customHeight="1">
      <c r="A62" s="41" t="s">
        <v>134</v>
      </c>
      <c r="B62" s="49" t="s">
        <v>32</v>
      </c>
      <c r="C62" s="238"/>
      <c r="D62" s="238"/>
      <c r="E62" s="238"/>
      <c r="F62" s="238"/>
      <c r="G62" s="238"/>
      <c r="H62" s="238"/>
      <c r="I62" s="57" t="s">
        <v>66</v>
      </c>
      <c r="J62" s="48">
        <v>1</v>
      </c>
      <c r="K62" s="49">
        <v>45</v>
      </c>
      <c r="L62" s="239" t="s">
        <v>135</v>
      </c>
      <c r="M62" s="239"/>
      <c r="N62" s="239"/>
      <c r="O62" s="239"/>
      <c r="P62" s="50">
        <v>0.375</v>
      </c>
      <c r="Q62" s="60">
        <v>0.35</v>
      </c>
      <c r="R62" s="49">
        <v>9.1</v>
      </c>
      <c r="S62" s="48">
        <v>15</v>
      </c>
      <c r="T62" s="240"/>
    </row>
    <row r="63" spans="1:20" ht="15" customHeight="1">
      <c r="A63" s="41" t="s">
        <v>136</v>
      </c>
      <c r="B63" s="49" t="s">
        <v>137</v>
      </c>
      <c r="C63" s="238" t="s">
        <v>26</v>
      </c>
      <c r="D63" s="238"/>
      <c r="E63" s="238"/>
      <c r="F63" s="238"/>
      <c r="G63" s="238"/>
      <c r="H63" s="238"/>
      <c r="I63" s="57" t="s">
        <v>68</v>
      </c>
      <c r="J63" s="51">
        <v>1.5</v>
      </c>
      <c r="K63" s="49">
        <v>75</v>
      </c>
      <c r="L63" s="239" t="s">
        <v>138</v>
      </c>
      <c r="M63" s="239"/>
      <c r="N63" s="239"/>
      <c r="O63" s="239"/>
      <c r="P63" s="50">
        <v>0.375</v>
      </c>
      <c r="Q63" s="49">
        <v>0.45</v>
      </c>
      <c r="R63" s="49">
        <v>16</v>
      </c>
      <c r="S63" s="48">
        <v>15</v>
      </c>
      <c r="T63" s="240" t="s">
        <v>139</v>
      </c>
    </row>
    <row r="64" spans="1:20" ht="15" customHeight="1">
      <c r="A64" s="41" t="s">
        <v>140</v>
      </c>
      <c r="B64" s="49" t="s">
        <v>141</v>
      </c>
      <c r="C64" s="238" t="s">
        <v>26</v>
      </c>
      <c r="D64" s="238"/>
      <c r="E64" s="238"/>
      <c r="F64" s="238"/>
      <c r="G64" s="238"/>
      <c r="H64" s="238"/>
      <c r="I64" s="57" t="s">
        <v>68</v>
      </c>
      <c r="J64" s="51">
        <v>1.5</v>
      </c>
      <c r="K64" s="49">
        <v>75</v>
      </c>
      <c r="L64" s="239" t="s">
        <v>142</v>
      </c>
      <c r="M64" s="239"/>
      <c r="N64" s="239"/>
      <c r="O64" s="239"/>
      <c r="P64" s="50">
        <v>0.375</v>
      </c>
      <c r="Q64" s="49">
        <v>0.45</v>
      </c>
      <c r="R64" s="49">
        <v>15</v>
      </c>
      <c r="S64" s="48">
        <v>15</v>
      </c>
      <c r="T64" s="240"/>
    </row>
    <row r="65" spans="1:20" ht="27" customHeight="1">
      <c r="A65" s="61" t="s">
        <v>143</v>
      </c>
      <c r="B65" s="62" t="s">
        <v>144</v>
      </c>
      <c r="C65" s="241"/>
      <c r="D65" s="241"/>
      <c r="E65" s="241"/>
      <c r="F65" s="241"/>
      <c r="G65" s="241"/>
      <c r="H65" s="241"/>
      <c r="I65" s="63" t="s">
        <v>68</v>
      </c>
      <c r="J65" s="64">
        <v>1.5</v>
      </c>
      <c r="K65" s="62">
        <v>90</v>
      </c>
      <c r="L65" s="242" t="s">
        <v>138</v>
      </c>
      <c r="M65" s="242"/>
      <c r="N65" s="242"/>
      <c r="O65" s="242"/>
      <c r="P65" s="65" t="s">
        <v>62</v>
      </c>
      <c r="Q65" s="62">
        <v>0.4</v>
      </c>
      <c r="R65" s="62">
        <v>16</v>
      </c>
      <c r="S65" s="66">
        <v>15</v>
      </c>
      <c r="T65" s="67" t="s">
        <v>145</v>
      </c>
    </row>
    <row r="70" spans="1:20" ht="15" customHeight="1"/>
  </sheetData>
  <sheetProtection selectLockedCells="1" selectUnlockedCells="1"/>
  <mergeCells count="137">
    <mergeCell ref="C10:H11"/>
    <mergeCell ref="L10:O11"/>
    <mergeCell ref="P10:P11"/>
    <mergeCell ref="T10:T11"/>
    <mergeCell ref="C12:H12"/>
    <mergeCell ref="L12:O12"/>
    <mergeCell ref="H2:T2"/>
    <mergeCell ref="H3:T3"/>
    <mergeCell ref="H4:T4"/>
    <mergeCell ref="O7:T7"/>
    <mergeCell ref="A8:T8"/>
    <mergeCell ref="A9:A10"/>
    <mergeCell ref="B9:B11"/>
    <mergeCell ref="I9:O9"/>
    <mergeCell ref="P9:R9"/>
    <mergeCell ref="S9:S11"/>
    <mergeCell ref="C16:H16"/>
    <mergeCell ref="L16:O16"/>
    <mergeCell ref="T16:T18"/>
    <mergeCell ref="C17:H17"/>
    <mergeCell ref="L17:O17"/>
    <mergeCell ref="C18:H18"/>
    <mergeCell ref="L18:O18"/>
    <mergeCell ref="C13:H13"/>
    <mergeCell ref="L13:O13"/>
    <mergeCell ref="T13:T15"/>
    <mergeCell ref="C14:H14"/>
    <mergeCell ref="L14:O14"/>
    <mergeCell ref="C15:H15"/>
    <mergeCell ref="L15:O15"/>
    <mergeCell ref="C19:H19"/>
    <mergeCell ref="L19:O19"/>
    <mergeCell ref="T19:T23"/>
    <mergeCell ref="C20:H20"/>
    <mergeCell ref="L20:O20"/>
    <mergeCell ref="C21:H21"/>
    <mergeCell ref="L21:O21"/>
    <mergeCell ref="C22:H22"/>
    <mergeCell ref="L22:O22"/>
    <mergeCell ref="C23:H23"/>
    <mergeCell ref="L23:O23"/>
    <mergeCell ref="C24:H24"/>
    <mergeCell ref="L24:O24"/>
    <mergeCell ref="T24:T28"/>
    <mergeCell ref="C25:H25"/>
    <mergeCell ref="L25:O25"/>
    <mergeCell ref="C26:H26"/>
    <mergeCell ref="L26:O26"/>
    <mergeCell ref="C27:H27"/>
    <mergeCell ref="L27:O27"/>
    <mergeCell ref="C31:H31"/>
    <mergeCell ref="L31:O31"/>
    <mergeCell ref="T31:T33"/>
    <mergeCell ref="C32:H32"/>
    <mergeCell ref="L32:O32"/>
    <mergeCell ref="C33:H33"/>
    <mergeCell ref="L33:O33"/>
    <mergeCell ref="C28:H28"/>
    <mergeCell ref="L28:O28"/>
    <mergeCell ref="C29:H29"/>
    <mergeCell ref="L29:O29"/>
    <mergeCell ref="T29:T30"/>
    <mergeCell ref="C30:H30"/>
    <mergeCell ref="L30:O30"/>
    <mergeCell ref="C34:H34"/>
    <mergeCell ref="L34:O34"/>
    <mergeCell ref="T34:T37"/>
    <mergeCell ref="C35:H35"/>
    <mergeCell ref="L35:O35"/>
    <mergeCell ref="C36:H36"/>
    <mergeCell ref="L36:O36"/>
    <mergeCell ref="C37:H37"/>
    <mergeCell ref="L37:O37"/>
    <mergeCell ref="L42:O42"/>
    <mergeCell ref="C43:H43"/>
    <mergeCell ref="L43:O43"/>
    <mergeCell ref="T43:T44"/>
    <mergeCell ref="C44:H44"/>
    <mergeCell ref="L44:O44"/>
    <mergeCell ref="C38:H38"/>
    <mergeCell ref="L38:O38"/>
    <mergeCell ref="T38:T42"/>
    <mergeCell ref="C39:H39"/>
    <mergeCell ref="L39:O39"/>
    <mergeCell ref="C40:H40"/>
    <mergeCell ref="L40:O40"/>
    <mergeCell ref="C41:H41"/>
    <mergeCell ref="L41:O41"/>
    <mergeCell ref="C42:H42"/>
    <mergeCell ref="L49:O49"/>
    <mergeCell ref="C50:H50"/>
    <mergeCell ref="L50:O50"/>
    <mergeCell ref="T50:T51"/>
    <mergeCell ref="C51:H51"/>
    <mergeCell ref="L51:O51"/>
    <mergeCell ref="C45:H45"/>
    <mergeCell ref="L45:O45"/>
    <mergeCell ref="T45:T49"/>
    <mergeCell ref="C46:H46"/>
    <mergeCell ref="L46:O46"/>
    <mergeCell ref="C47:H47"/>
    <mergeCell ref="L47:O47"/>
    <mergeCell ref="C48:H48"/>
    <mergeCell ref="L48:O48"/>
    <mergeCell ref="C49:H49"/>
    <mergeCell ref="L56:O56"/>
    <mergeCell ref="C57:H57"/>
    <mergeCell ref="L57:O57"/>
    <mergeCell ref="C58:H58"/>
    <mergeCell ref="L58:O58"/>
    <mergeCell ref="T58:T59"/>
    <mergeCell ref="C59:H59"/>
    <mergeCell ref="L59:O59"/>
    <mergeCell ref="C52:H52"/>
    <mergeCell ref="L52:O52"/>
    <mergeCell ref="T52:T57"/>
    <mergeCell ref="C53:H53"/>
    <mergeCell ref="L53:O53"/>
    <mergeCell ref="C54:H54"/>
    <mergeCell ref="L54:O54"/>
    <mergeCell ref="C55:H55"/>
    <mergeCell ref="L55:O55"/>
    <mergeCell ref="C56:H56"/>
    <mergeCell ref="C63:H63"/>
    <mergeCell ref="L63:O63"/>
    <mergeCell ref="T63:T64"/>
    <mergeCell ref="C64:H64"/>
    <mergeCell ref="L64:O64"/>
    <mergeCell ref="C65:H65"/>
    <mergeCell ref="L65:O65"/>
    <mergeCell ref="C60:H60"/>
    <mergeCell ref="L60:O60"/>
    <mergeCell ref="T60:T62"/>
    <mergeCell ref="C61:H61"/>
    <mergeCell ref="L61:O61"/>
    <mergeCell ref="C62:H62"/>
    <mergeCell ref="L62:O62"/>
  </mergeCells>
  <hyperlinks>
    <hyperlink ref="H4" r:id="rId1" display="                                  E-mail: yakovleva.n.i@chuvashstroy.ru, ilyina.o.n@chuvashstroy.ru   www.medarticle.ru                   "/>
  </hyperlinks>
  <pageMargins left="0.7680555555555556" right="0.5708333333333333" top="0.20972222222222223" bottom="1.2243055555555555" header="0.51180555555555551" footer="0.51180555555555551"/>
  <pageSetup paperSize="9" scale="62" firstPageNumber="0"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dimension ref="A1:U62"/>
  <sheetViews>
    <sheetView topLeftCell="A33" zoomScaleSheetLayoutView="80" workbookViewId="0">
      <selection activeCell="H20" sqref="H20:T20"/>
    </sheetView>
  </sheetViews>
  <sheetFormatPr defaultColWidth="9.7109375" defaultRowHeight="15"/>
  <cols>
    <col min="1" max="1" width="5.140625" style="1" customWidth="1"/>
    <col min="2" max="2" width="8.140625" style="1" customWidth="1"/>
    <col min="3" max="3" width="1.140625" style="1" customWidth="1"/>
    <col min="4" max="4" width="1.28515625" style="1" customWidth="1"/>
    <col min="5" max="5" width="0.85546875" style="1" customWidth="1"/>
    <col min="6" max="6" width="1" style="1" customWidth="1"/>
    <col min="7" max="7" width="1.140625" style="1" customWidth="1"/>
    <col min="8" max="8" width="3.28515625" style="1" customWidth="1"/>
    <col min="9" max="11" width="6.140625" style="1" customWidth="1"/>
    <col min="12" max="12" width="24.140625" style="1" customWidth="1"/>
    <col min="13" max="13" width="7.42578125" style="1" customWidth="1"/>
    <col min="14" max="14" width="8.42578125" style="1" customWidth="1"/>
    <col min="15" max="15" width="9.140625" style="1" customWidth="1"/>
    <col min="16" max="16" width="9" style="1" customWidth="1"/>
    <col min="17" max="17" width="7.5703125" style="1" customWidth="1"/>
    <col min="18" max="18" width="8.42578125" style="1" customWidth="1"/>
    <col min="19" max="19" width="13.7109375" style="1" customWidth="1"/>
    <col min="20" max="20" width="25.140625" style="1" customWidth="1"/>
    <col min="21" max="21" width="1.85546875" style="1" customWidth="1"/>
    <col min="22" max="16384" width="9.7109375" style="1"/>
  </cols>
  <sheetData>
    <row r="1" spans="1:21" ht="12.75" hidden="1" customHeight="1">
      <c r="A1" s="68"/>
      <c r="B1" s="3"/>
      <c r="C1" s="3"/>
      <c r="D1" s="3"/>
      <c r="E1" s="3"/>
      <c r="F1" s="3"/>
      <c r="G1" s="3"/>
      <c r="H1" s="3"/>
      <c r="I1" s="3"/>
      <c r="J1" s="3"/>
      <c r="K1" s="3"/>
      <c r="L1" s="3"/>
      <c r="M1" s="3"/>
      <c r="N1" s="3"/>
      <c r="O1" s="3"/>
      <c r="P1" s="3"/>
      <c r="Q1" s="3"/>
      <c r="R1" s="3"/>
      <c r="S1" s="3"/>
      <c r="T1" s="4"/>
    </row>
    <row r="2" spans="1:21" ht="12.75" hidden="1" customHeight="1">
      <c r="A2" s="5"/>
      <c r="H2" s="256" t="s">
        <v>0</v>
      </c>
      <c r="I2" s="256"/>
      <c r="J2" s="256"/>
      <c r="K2" s="256"/>
      <c r="L2" s="256"/>
      <c r="M2" s="256"/>
      <c r="N2" s="256"/>
      <c r="O2" s="256"/>
      <c r="P2" s="256"/>
      <c r="Q2" s="256"/>
      <c r="R2" s="256"/>
      <c r="S2" s="256"/>
      <c r="T2" s="256"/>
    </row>
    <row r="3" spans="1:21" ht="12.75" hidden="1" customHeight="1">
      <c r="A3" s="6"/>
      <c r="H3" s="257" t="s">
        <v>146</v>
      </c>
      <c r="I3" s="257"/>
      <c r="J3" s="257"/>
      <c r="K3" s="257"/>
      <c r="L3" s="257"/>
      <c r="M3" s="257"/>
      <c r="N3" s="257"/>
      <c r="O3" s="257"/>
      <c r="P3" s="257"/>
      <c r="Q3" s="257"/>
      <c r="R3" s="257"/>
      <c r="S3" s="257"/>
      <c r="T3" s="257"/>
    </row>
    <row r="4" spans="1:21" ht="12.75" hidden="1" customHeight="1">
      <c r="A4" s="6"/>
      <c r="H4" s="288" t="s">
        <v>147</v>
      </c>
      <c r="I4" s="288"/>
      <c r="J4" s="288"/>
      <c r="K4" s="288"/>
      <c r="L4" s="288"/>
      <c r="M4" s="288"/>
      <c r="N4" s="288"/>
      <c r="O4" s="288"/>
      <c r="P4" s="288"/>
      <c r="Q4" s="288"/>
      <c r="R4" s="288"/>
      <c r="S4" s="288"/>
      <c r="T4" s="288"/>
    </row>
    <row r="5" spans="1:21" ht="12.75" hidden="1" customHeight="1">
      <c r="A5" s="6"/>
      <c r="H5" s="258" t="s">
        <v>148</v>
      </c>
      <c r="I5" s="258"/>
      <c r="J5" s="258"/>
      <c r="K5" s="258"/>
      <c r="L5" s="258"/>
      <c r="M5" s="258"/>
      <c r="N5" s="258"/>
      <c r="O5" s="258"/>
      <c r="P5" s="258"/>
      <c r="Q5" s="258"/>
      <c r="R5" s="258"/>
      <c r="S5" s="258"/>
      <c r="T5" s="258"/>
    </row>
    <row r="6" spans="1:21" ht="12.75" hidden="1" customHeight="1">
      <c r="A6" s="6"/>
      <c r="H6" s="69"/>
      <c r="I6" s="69"/>
      <c r="J6" s="69"/>
      <c r="K6" s="69"/>
      <c r="L6" s="69"/>
      <c r="M6" s="69"/>
      <c r="N6" s="69"/>
      <c r="O6" s="69"/>
      <c r="P6" s="69"/>
      <c r="Q6" s="69"/>
      <c r="R6" s="69"/>
      <c r="S6" s="69"/>
      <c r="T6" s="7"/>
    </row>
    <row r="7" spans="1:21" ht="12.75" hidden="1" customHeight="1">
      <c r="A7" s="6"/>
      <c r="H7" s="69"/>
      <c r="I7" s="69"/>
      <c r="J7" s="69"/>
      <c r="K7" s="69"/>
      <c r="L7" s="69"/>
      <c r="M7" s="69"/>
      <c r="N7" s="69"/>
      <c r="O7" s="69"/>
      <c r="P7" s="69"/>
      <c r="Q7" s="69"/>
      <c r="R7" s="69"/>
      <c r="S7" s="69"/>
      <c r="T7" s="7"/>
    </row>
    <row r="8" spans="1:21" ht="12.75" hidden="1" customHeight="1">
      <c r="A8" s="6"/>
      <c r="H8" s="69"/>
      <c r="I8" s="69"/>
      <c r="J8" s="69"/>
      <c r="K8" s="69"/>
      <c r="L8" s="69"/>
      <c r="M8" s="69"/>
      <c r="N8" s="69"/>
      <c r="O8" s="69"/>
      <c r="P8" s="69"/>
      <c r="Q8" s="69"/>
      <c r="R8" s="69"/>
      <c r="S8" s="69"/>
      <c r="T8" s="7"/>
    </row>
    <row r="9" spans="1:21" ht="12.75" hidden="1" customHeight="1">
      <c r="A9" s="8"/>
      <c r="B9" s="9"/>
      <c r="C9" s="9"/>
      <c r="D9" s="9"/>
      <c r="E9" s="9"/>
      <c r="F9" s="9"/>
      <c r="G9" s="9"/>
      <c r="H9" s="289" t="s">
        <v>149</v>
      </c>
      <c r="I9" s="289"/>
      <c r="J9" s="289"/>
      <c r="K9" s="289"/>
      <c r="L9" s="289"/>
      <c r="M9" s="289"/>
      <c r="N9" s="289"/>
      <c r="O9" s="289"/>
      <c r="P9" s="289"/>
      <c r="Q9" s="289"/>
      <c r="R9" s="289"/>
      <c r="S9" s="289"/>
      <c r="T9" s="289"/>
    </row>
    <row r="10" spans="1:21" ht="12.75" hidden="1" customHeight="1">
      <c r="A10" s="70"/>
      <c r="B10" s="9"/>
      <c r="C10" s="9"/>
      <c r="D10" s="9"/>
      <c r="E10" s="9"/>
      <c r="F10" s="9"/>
      <c r="G10" s="9"/>
      <c r="H10" s="289"/>
      <c r="I10" s="289"/>
      <c r="J10" s="289"/>
      <c r="K10" s="289"/>
      <c r="L10" s="289"/>
      <c r="M10" s="289"/>
      <c r="N10" s="289"/>
      <c r="O10" s="289"/>
      <c r="P10" s="289"/>
      <c r="Q10" s="289"/>
      <c r="R10" s="289"/>
      <c r="S10" s="289"/>
      <c r="T10" s="289"/>
      <c r="U10" s="17"/>
    </row>
    <row r="11" spans="1:21" ht="12.75" hidden="1" customHeight="1">
      <c r="A11" s="70"/>
      <c r="B11" s="9"/>
      <c r="C11" s="9"/>
      <c r="D11" s="9"/>
      <c r="E11" s="9"/>
      <c r="F11" s="9"/>
      <c r="G11" s="9"/>
      <c r="H11" s="289"/>
      <c r="I11" s="289"/>
      <c r="J11" s="289"/>
      <c r="K11" s="289"/>
      <c r="L11" s="289"/>
      <c r="M11" s="289"/>
      <c r="N11" s="289"/>
      <c r="O11" s="289"/>
      <c r="P11" s="289"/>
      <c r="Q11" s="289"/>
      <c r="R11" s="289"/>
      <c r="S11" s="289"/>
      <c r="T11" s="289"/>
      <c r="U11" s="17"/>
    </row>
    <row r="12" spans="1:21" ht="12.75" hidden="1" customHeight="1">
      <c r="A12" s="70"/>
      <c r="B12" s="9"/>
      <c r="C12" s="9"/>
      <c r="D12" s="9"/>
      <c r="E12" s="9"/>
      <c r="F12" s="9"/>
      <c r="G12" s="9"/>
      <c r="H12" s="289"/>
      <c r="I12" s="289"/>
      <c r="J12" s="289"/>
      <c r="K12" s="289"/>
      <c r="L12" s="289"/>
      <c r="M12" s="289"/>
      <c r="N12" s="289"/>
      <c r="O12" s="289"/>
      <c r="P12" s="289"/>
      <c r="Q12" s="289"/>
      <c r="R12" s="289"/>
      <c r="S12" s="289"/>
      <c r="T12" s="289"/>
      <c r="U12" s="17"/>
    </row>
    <row r="13" spans="1:21" ht="12.75" hidden="1" customHeight="1">
      <c r="A13" s="70"/>
      <c r="B13" s="9"/>
      <c r="C13" s="9"/>
      <c r="D13" s="9"/>
      <c r="E13" s="9"/>
      <c r="F13" s="9"/>
      <c r="G13" s="9"/>
      <c r="H13" s="289"/>
      <c r="I13" s="289"/>
      <c r="J13" s="289"/>
      <c r="K13" s="289"/>
      <c r="L13" s="289"/>
      <c r="M13" s="289"/>
      <c r="N13" s="289"/>
      <c r="O13" s="289"/>
      <c r="P13" s="289"/>
      <c r="Q13" s="289"/>
      <c r="R13" s="289"/>
      <c r="S13" s="289"/>
      <c r="T13" s="289"/>
      <c r="U13" s="17"/>
    </row>
    <row r="14" spans="1:21" ht="12.75" hidden="1" customHeight="1">
      <c r="A14" s="70"/>
      <c r="B14" s="9"/>
      <c r="C14" s="9"/>
      <c r="D14" s="9"/>
      <c r="E14" s="9"/>
      <c r="F14" s="9"/>
      <c r="G14" s="9"/>
      <c r="H14" s="9"/>
      <c r="I14" s="9"/>
      <c r="J14" s="9"/>
      <c r="K14" s="9"/>
      <c r="L14" s="9"/>
      <c r="M14" s="9"/>
      <c r="N14" s="9"/>
      <c r="O14" s="9"/>
      <c r="P14" s="9"/>
      <c r="Q14" s="9"/>
      <c r="R14" s="9"/>
      <c r="S14" s="9"/>
      <c r="T14" s="71"/>
      <c r="U14" s="17"/>
    </row>
    <row r="15" spans="1:21" ht="12.75" hidden="1" customHeight="1">
      <c r="A15" s="70"/>
      <c r="B15" s="9"/>
      <c r="C15" s="9"/>
      <c r="D15" s="9"/>
      <c r="E15" s="9"/>
      <c r="F15" s="9"/>
      <c r="G15" s="9"/>
      <c r="H15" s="9"/>
      <c r="I15" s="9"/>
      <c r="J15" s="9"/>
      <c r="K15" s="9"/>
      <c r="L15" s="287" t="s">
        <v>3</v>
      </c>
      <c r="M15" s="287"/>
      <c r="N15" s="287"/>
      <c r="O15" s="287"/>
      <c r="P15" s="287"/>
      <c r="Q15" s="287"/>
      <c r="R15" s="287"/>
      <c r="S15" s="287"/>
      <c r="T15" s="287"/>
      <c r="U15" s="17"/>
    </row>
    <row r="16" spans="1:21" ht="12.75" hidden="1" customHeight="1">
      <c r="A16" s="72" t="s">
        <v>150</v>
      </c>
      <c r="B16" s="73"/>
      <c r="C16" s="74"/>
      <c r="D16" s="74"/>
      <c r="E16" s="74"/>
      <c r="F16" s="74"/>
      <c r="G16" s="74"/>
      <c r="H16" s="74"/>
      <c r="I16" s="74"/>
      <c r="J16" s="74"/>
      <c r="K16" s="74"/>
      <c r="L16" s="287"/>
      <c r="M16" s="287"/>
      <c r="N16" s="287"/>
      <c r="O16" s="287"/>
      <c r="P16" s="287"/>
      <c r="Q16" s="287"/>
      <c r="R16" s="287"/>
      <c r="S16" s="287"/>
      <c r="T16" s="287"/>
      <c r="U16" s="17"/>
    </row>
    <row r="17" spans="1:21" ht="12.75" hidden="1" customHeight="1">
      <c r="A17" s="75"/>
      <c r="B17" s="74"/>
      <c r="C17" s="74"/>
      <c r="D17" s="74"/>
      <c r="E17" s="74"/>
      <c r="F17" s="74"/>
      <c r="G17" s="74"/>
      <c r="H17" s="74"/>
      <c r="I17" s="74"/>
      <c r="J17" s="74"/>
      <c r="K17" s="74"/>
      <c r="L17" s="74"/>
      <c r="M17" s="73"/>
      <c r="N17" s="73"/>
      <c r="O17" s="282"/>
      <c r="P17" s="282"/>
      <c r="Q17" s="282"/>
      <c r="R17" s="282"/>
      <c r="S17" s="282"/>
      <c r="T17" s="282"/>
      <c r="U17" s="17"/>
    </row>
    <row r="18" spans="1:21" s="228" customFormat="1" ht="24.75" customHeight="1">
      <c r="A18" s="5"/>
      <c r="H18" s="256" t="s">
        <v>323</v>
      </c>
      <c r="I18" s="256"/>
      <c r="J18" s="256"/>
      <c r="K18" s="256"/>
      <c r="L18" s="256"/>
      <c r="M18" s="256"/>
      <c r="N18" s="256"/>
      <c r="O18" s="256"/>
      <c r="P18" s="256"/>
      <c r="Q18" s="256"/>
      <c r="R18" s="256"/>
      <c r="S18" s="256"/>
      <c r="T18" s="256"/>
      <c r="U18" s="17"/>
    </row>
    <row r="19" spans="1:21" s="228" customFormat="1" ht="35.25" customHeight="1">
      <c r="A19" s="6"/>
      <c r="H19" s="257" t="s">
        <v>324</v>
      </c>
      <c r="I19" s="257"/>
      <c r="J19" s="257"/>
      <c r="K19" s="257"/>
      <c r="L19" s="257"/>
      <c r="M19" s="257"/>
      <c r="N19" s="257"/>
      <c r="O19" s="257"/>
      <c r="P19" s="257"/>
      <c r="Q19" s="257"/>
      <c r="R19" s="257"/>
      <c r="S19" s="257"/>
      <c r="T19" s="257"/>
      <c r="U19" s="17"/>
    </row>
    <row r="20" spans="1:21" s="228" customFormat="1" ht="12.75" customHeight="1">
      <c r="A20" s="6"/>
      <c r="H20" s="258" t="s">
        <v>325</v>
      </c>
      <c r="I20" s="258"/>
      <c r="J20" s="258"/>
      <c r="K20" s="258"/>
      <c r="L20" s="258"/>
      <c r="M20" s="258"/>
      <c r="N20" s="258"/>
      <c r="O20" s="258"/>
      <c r="P20" s="258"/>
      <c r="Q20" s="258"/>
      <c r="R20" s="258"/>
      <c r="S20" s="258"/>
      <c r="T20" s="258"/>
      <c r="U20" s="17"/>
    </row>
    <row r="21" spans="1:21" s="228" customFormat="1" ht="30" customHeight="1">
      <c r="A21" s="8"/>
      <c r="B21" s="9"/>
      <c r="C21" s="9"/>
      <c r="D21" s="9"/>
      <c r="E21" s="9"/>
      <c r="F21" s="9"/>
      <c r="G21" s="9"/>
      <c r="H21" s="10" t="s">
        <v>1</v>
      </c>
      <c r="I21" s="11"/>
      <c r="J21" s="11"/>
      <c r="K21" s="11"/>
      <c r="L21" s="11"/>
      <c r="M21" s="11"/>
      <c r="N21" s="11"/>
      <c r="O21" s="11"/>
      <c r="P21" s="11"/>
      <c r="Q21" s="10"/>
      <c r="R21" s="11"/>
      <c r="S21" s="11"/>
      <c r="T21" s="12"/>
      <c r="U21" s="17"/>
    </row>
    <row r="22" spans="1:21" ht="21.75" customHeight="1">
      <c r="A22" s="274" t="s">
        <v>151</v>
      </c>
      <c r="B22" s="274"/>
      <c r="C22" s="274"/>
      <c r="D22" s="274"/>
      <c r="E22" s="274"/>
      <c r="F22" s="274"/>
      <c r="G22" s="274"/>
      <c r="H22" s="274"/>
      <c r="I22" s="274"/>
      <c r="J22" s="274"/>
      <c r="K22" s="274"/>
      <c r="L22" s="274"/>
      <c r="M22" s="274"/>
      <c r="N22" s="274"/>
      <c r="O22" s="274"/>
      <c r="P22" s="274"/>
      <c r="Q22" s="274"/>
      <c r="R22" s="274"/>
      <c r="S22" s="274"/>
      <c r="T22" s="274"/>
    </row>
    <row r="23" spans="1:21" ht="26.25" customHeight="1">
      <c r="A23" s="275" t="s">
        <v>5</v>
      </c>
      <c r="B23" s="272" t="s">
        <v>152</v>
      </c>
      <c r="C23" s="275" t="s">
        <v>7</v>
      </c>
      <c r="D23" s="275"/>
      <c r="E23" s="275"/>
      <c r="F23" s="275"/>
      <c r="G23" s="275"/>
      <c r="H23" s="275"/>
      <c r="I23" s="283" t="s">
        <v>8</v>
      </c>
      <c r="J23" s="283"/>
      <c r="K23" s="283"/>
      <c r="L23" s="283"/>
      <c r="M23" s="283"/>
      <c r="N23" s="283"/>
      <c r="O23" s="283"/>
      <c r="P23" s="283" t="s">
        <v>9</v>
      </c>
      <c r="Q23" s="283"/>
      <c r="R23" s="283"/>
      <c r="S23" s="284" t="s">
        <v>153</v>
      </c>
      <c r="T23" s="76" t="s">
        <v>11</v>
      </c>
    </row>
    <row r="24" spans="1:21" ht="26.25" customHeight="1">
      <c r="A24" s="275"/>
      <c r="B24" s="272"/>
      <c r="C24" s="285" t="s">
        <v>12</v>
      </c>
      <c r="D24" s="285"/>
      <c r="E24" s="285"/>
      <c r="F24" s="285"/>
      <c r="G24" s="285"/>
      <c r="H24" s="285"/>
      <c r="I24" s="80" t="s">
        <v>13</v>
      </c>
      <c r="J24" s="81"/>
      <c r="K24" s="82" t="s">
        <v>14</v>
      </c>
      <c r="L24" s="275" t="s">
        <v>15</v>
      </c>
      <c r="M24" s="275"/>
      <c r="N24" s="275"/>
      <c r="O24" s="275"/>
      <c r="P24" s="286" t="s">
        <v>16</v>
      </c>
      <c r="Q24" s="82" t="s">
        <v>17</v>
      </c>
      <c r="R24" s="82" t="s">
        <v>18</v>
      </c>
      <c r="S24" s="284"/>
      <c r="T24" s="275" t="s">
        <v>19</v>
      </c>
    </row>
    <row r="25" spans="1:21" s="83" customFormat="1" ht="18.600000000000001" customHeight="1">
      <c r="A25" s="275"/>
      <c r="B25" s="272"/>
      <c r="C25" s="285"/>
      <c r="D25" s="285"/>
      <c r="E25" s="285"/>
      <c r="F25" s="285"/>
      <c r="G25" s="285"/>
      <c r="H25" s="285"/>
      <c r="I25" s="82" t="s">
        <v>20</v>
      </c>
      <c r="J25" s="82" t="s">
        <v>21</v>
      </c>
      <c r="K25" s="82" t="s">
        <v>22</v>
      </c>
      <c r="L25" s="275"/>
      <c r="M25" s="275"/>
      <c r="N25" s="275"/>
      <c r="O25" s="275"/>
      <c r="P25" s="286"/>
      <c r="Q25" s="82" t="s">
        <v>23</v>
      </c>
      <c r="R25" s="82" t="s">
        <v>23</v>
      </c>
      <c r="S25" s="284"/>
      <c r="T25" s="275"/>
    </row>
    <row r="26" spans="1:21" ht="30.75" customHeight="1">
      <c r="A26" s="84" t="s">
        <v>154</v>
      </c>
      <c r="B26" s="76" t="s">
        <v>155</v>
      </c>
      <c r="C26" s="275"/>
      <c r="D26" s="275"/>
      <c r="E26" s="275"/>
      <c r="F26" s="275"/>
      <c r="G26" s="275"/>
      <c r="H26" s="275"/>
      <c r="I26" s="78" t="s">
        <v>49</v>
      </c>
      <c r="J26" s="76">
        <v>0.4</v>
      </c>
      <c r="K26" s="76">
        <v>30</v>
      </c>
      <c r="L26" s="281" t="s">
        <v>156</v>
      </c>
      <c r="M26" s="281"/>
      <c r="N26" s="281"/>
      <c r="O26" s="281"/>
      <c r="P26" s="85" t="s">
        <v>82</v>
      </c>
      <c r="Q26" s="76">
        <v>0.2</v>
      </c>
      <c r="R26" s="76">
        <v>6.5</v>
      </c>
      <c r="S26" s="76">
        <v>15</v>
      </c>
      <c r="T26" s="272" t="s">
        <v>126</v>
      </c>
    </row>
    <row r="27" spans="1:21" ht="27.75" customHeight="1">
      <c r="A27" s="84" t="s">
        <v>157</v>
      </c>
      <c r="B27" s="76" t="s">
        <v>158</v>
      </c>
      <c r="C27" s="275"/>
      <c r="D27" s="275"/>
      <c r="E27" s="275"/>
      <c r="F27" s="275"/>
      <c r="G27" s="275"/>
      <c r="H27" s="275"/>
      <c r="I27" s="78" t="s">
        <v>56</v>
      </c>
      <c r="J27" s="76">
        <v>0.5</v>
      </c>
      <c r="K27" s="76">
        <v>30</v>
      </c>
      <c r="L27" s="281" t="s">
        <v>156</v>
      </c>
      <c r="M27" s="281"/>
      <c r="N27" s="281"/>
      <c r="O27" s="281"/>
      <c r="P27" s="85" t="s">
        <v>82</v>
      </c>
      <c r="Q27" s="76">
        <v>0.25</v>
      </c>
      <c r="R27" s="76">
        <v>6.5</v>
      </c>
      <c r="S27" s="76">
        <v>15</v>
      </c>
      <c r="T27" s="272"/>
    </row>
    <row r="28" spans="1:21" ht="27.75" customHeight="1">
      <c r="A28" s="84" t="s">
        <v>159</v>
      </c>
      <c r="B28" s="76" t="s">
        <v>160</v>
      </c>
      <c r="C28" s="275"/>
      <c r="D28" s="275"/>
      <c r="E28" s="275"/>
      <c r="F28" s="275"/>
      <c r="G28" s="275"/>
      <c r="H28" s="275"/>
      <c r="I28" s="78" t="s">
        <v>60</v>
      </c>
      <c r="J28" s="76">
        <v>0.7</v>
      </c>
      <c r="K28" s="76">
        <v>45</v>
      </c>
      <c r="L28" s="281" t="s">
        <v>156</v>
      </c>
      <c r="M28" s="281"/>
      <c r="N28" s="281"/>
      <c r="O28" s="281"/>
      <c r="P28" s="85" t="s">
        <v>82</v>
      </c>
      <c r="Q28" s="76">
        <v>0.3</v>
      </c>
      <c r="R28" s="76">
        <v>7.5</v>
      </c>
      <c r="S28" s="76">
        <v>15</v>
      </c>
      <c r="T28" s="272"/>
    </row>
    <row r="29" spans="1:21" ht="28.5" customHeight="1">
      <c r="A29" s="84" t="s">
        <v>161</v>
      </c>
      <c r="B29" s="76" t="s">
        <v>35</v>
      </c>
      <c r="C29" s="275"/>
      <c r="D29" s="275"/>
      <c r="E29" s="275"/>
      <c r="F29" s="275"/>
      <c r="G29" s="275"/>
      <c r="H29" s="275"/>
      <c r="I29" s="78" t="s">
        <v>60</v>
      </c>
      <c r="J29" s="76">
        <v>0.7</v>
      </c>
      <c r="K29" s="76">
        <v>45</v>
      </c>
      <c r="L29" s="281" t="s">
        <v>162</v>
      </c>
      <c r="M29" s="281"/>
      <c r="N29" s="281"/>
      <c r="O29" s="281"/>
      <c r="P29" s="85" t="s">
        <v>82</v>
      </c>
      <c r="Q29" s="76">
        <v>0.3</v>
      </c>
      <c r="R29" s="76">
        <v>9</v>
      </c>
      <c r="S29" s="76">
        <v>15</v>
      </c>
      <c r="T29" s="272"/>
    </row>
    <row r="30" spans="1:21" ht="28.5" customHeight="1">
      <c r="A30" s="84" t="s">
        <v>163</v>
      </c>
      <c r="B30" s="77" t="s">
        <v>160</v>
      </c>
      <c r="C30" s="280"/>
      <c r="D30" s="280"/>
      <c r="E30" s="280"/>
      <c r="F30" s="280"/>
      <c r="G30" s="280"/>
      <c r="H30" s="280"/>
      <c r="I30" s="86" t="s">
        <v>66</v>
      </c>
      <c r="J30" s="77">
        <v>1</v>
      </c>
      <c r="K30" s="77">
        <v>45</v>
      </c>
      <c r="L30" s="281" t="s">
        <v>156</v>
      </c>
      <c r="M30" s="281"/>
      <c r="N30" s="281"/>
      <c r="O30" s="281"/>
      <c r="P30" s="87">
        <v>0.375</v>
      </c>
      <c r="Q30" s="88">
        <v>0.35</v>
      </c>
      <c r="R30" s="77">
        <v>9</v>
      </c>
      <c r="S30" s="76">
        <v>15</v>
      </c>
      <c r="T30" s="272"/>
    </row>
    <row r="31" spans="1:21" ht="27" customHeight="1">
      <c r="A31" s="84" t="s">
        <v>164</v>
      </c>
      <c r="B31" s="77" t="s">
        <v>35</v>
      </c>
      <c r="C31" s="280"/>
      <c r="D31" s="280"/>
      <c r="E31" s="280"/>
      <c r="F31" s="280"/>
      <c r="G31" s="280"/>
      <c r="H31" s="280"/>
      <c r="I31" s="86" t="s">
        <v>66</v>
      </c>
      <c r="J31" s="77">
        <v>1</v>
      </c>
      <c r="K31" s="77">
        <v>45</v>
      </c>
      <c r="L31" s="281" t="s">
        <v>165</v>
      </c>
      <c r="M31" s="281"/>
      <c r="N31" s="281"/>
      <c r="O31" s="281"/>
      <c r="P31" s="87">
        <v>0.375</v>
      </c>
      <c r="Q31" s="88">
        <v>0.35</v>
      </c>
      <c r="R31" s="77">
        <v>9.1</v>
      </c>
      <c r="S31" s="76">
        <v>15</v>
      </c>
      <c r="T31" s="272"/>
    </row>
    <row r="32" spans="1:21" ht="28.5" customHeight="1">
      <c r="A32" s="84" t="s">
        <v>166</v>
      </c>
      <c r="B32" s="77" t="s">
        <v>167</v>
      </c>
      <c r="C32" s="280"/>
      <c r="D32" s="280"/>
      <c r="E32" s="280"/>
      <c r="F32" s="280"/>
      <c r="G32" s="280"/>
      <c r="H32" s="280"/>
      <c r="I32" s="86" t="s">
        <v>60</v>
      </c>
      <c r="J32" s="77">
        <v>0.7</v>
      </c>
      <c r="K32" s="77">
        <v>75</v>
      </c>
      <c r="L32" s="281" t="s">
        <v>168</v>
      </c>
      <c r="M32" s="281"/>
      <c r="N32" s="281"/>
      <c r="O32" s="281"/>
      <c r="P32" s="87" t="s">
        <v>62</v>
      </c>
      <c r="Q32" s="89">
        <v>0.3</v>
      </c>
      <c r="R32" s="77">
        <v>12</v>
      </c>
      <c r="S32" s="76">
        <v>15</v>
      </c>
      <c r="T32" s="272" t="s">
        <v>169</v>
      </c>
    </row>
    <row r="33" spans="1:20" ht="27.75" customHeight="1">
      <c r="A33" s="84" t="s">
        <v>170</v>
      </c>
      <c r="B33" s="77" t="s">
        <v>167</v>
      </c>
      <c r="C33" s="280"/>
      <c r="D33" s="280"/>
      <c r="E33" s="280"/>
      <c r="F33" s="280"/>
      <c r="G33" s="280"/>
      <c r="H33" s="280"/>
      <c r="I33" s="86" t="s">
        <v>66</v>
      </c>
      <c r="J33" s="77">
        <v>1</v>
      </c>
      <c r="K33" s="77">
        <v>75</v>
      </c>
      <c r="L33" s="281" t="s">
        <v>171</v>
      </c>
      <c r="M33" s="281"/>
      <c r="N33" s="281"/>
      <c r="O33" s="281"/>
      <c r="P33" s="87" t="s">
        <v>62</v>
      </c>
      <c r="Q33" s="88">
        <v>0.35</v>
      </c>
      <c r="R33" s="77">
        <v>16</v>
      </c>
      <c r="S33" s="76">
        <v>15</v>
      </c>
      <c r="T33" s="272"/>
    </row>
    <row r="34" spans="1:20" ht="29.25" customHeight="1">
      <c r="A34" s="84" t="s">
        <v>172</v>
      </c>
      <c r="B34" s="77" t="s">
        <v>167</v>
      </c>
      <c r="C34" s="280"/>
      <c r="D34" s="280"/>
      <c r="E34" s="280"/>
      <c r="F34" s="280"/>
      <c r="G34" s="280"/>
      <c r="H34" s="280"/>
      <c r="I34" s="86" t="s">
        <v>68</v>
      </c>
      <c r="J34" s="77">
        <v>1.5</v>
      </c>
      <c r="K34" s="77">
        <v>75</v>
      </c>
      <c r="L34" s="281" t="s">
        <v>173</v>
      </c>
      <c r="M34" s="281"/>
      <c r="N34" s="281"/>
      <c r="O34" s="281"/>
      <c r="P34" s="87" t="s">
        <v>62</v>
      </c>
      <c r="Q34" s="88">
        <v>0.4</v>
      </c>
      <c r="R34" s="77">
        <v>20</v>
      </c>
      <c r="S34" s="76">
        <v>15</v>
      </c>
      <c r="T34" s="272"/>
    </row>
    <row r="35" spans="1:20" ht="27.75" customHeight="1">
      <c r="A35" s="84" t="s">
        <v>174</v>
      </c>
      <c r="B35" s="77" t="s">
        <v>175</v>
      </c>
      <c r="C35" s="280"/>
      <c r="D35" s="280"/>
      <c r="E35" s="280"/>
      <c r="F35" s="280"/>
      <c r="G35" s="280"/>
      <c r="H35" s="280"/>
      <c r="I35" s="86" t="s">
        <v>70</v>
      </c>
      <c r="J35" s="77">
        <v>2</v>
      </c>
      <c r="K35" s="77">
        <v>90</v>
      </c>
      <c r="L35" s="281" t="s">
        <v>162</v>
      </c>
      <c r="M35" s="281"/>
      <c r="N35" s="281"/>
      <c r="O35" s="281"/>
      <c r="P35" s="87" t="s">
        <v>62</v>
      </c>
      <c r="Q35" s="77">
        <v>0.6</v>
      </c>
      <c r="R35" s="77">
        <v>25</v>
      </c>
      <c r="S35" s="76">
        <v>15</v>
      </c>
      <c r="T35" s="272"/>
    </row>
    <row r="36" spans="1:20" ht="28.5" customHeight="1">
      <c r="A36" s="84" t="s">
        <v>176</v>
      </c>
      <c r="B36" s="77" t="s">
        <v>177</v>
      </c>
      <c r="C36" s="280"/>
      <c r="D36" s="280"/>
      <c r="E36" s="280"/>
      <c r="F36" s="280"/>
      <c r="G36" s="280"/>
      <c r="H36" s="280"/>
      <c r="I36" s="86" t="s">
        <v>72</v>
      </c>
      <c r="J36" s="77">
        <v>3</v>
      </c>
      <c r="K36" s="77">
        <v>90</v>
      </c>
      <c r="L36" s="281" t="s">
        <v>178</v>
      </c>
      <c r="M36" s="281"/>
      <c r="N36" s="281"/>
      <c r="O36" s="281"/>
      <c r="P36" s="87" t="s">
        <v>62</v>
      </c>
      <c r="Q36" s="77">
        <v>0.7</v>
      </c>
      <c r="R36" s="77">
        <v>25</v>
      </c>
      <c r="S36" s="76">
        <v>15</v>
      </c>
      <c r="T36" s="272"/>
    </row>
    <row r="37" spans="1:20" ht="26.25" customHeight="1">
      <c r="A37" s="274" t="s">
        <v>179</v>
      </c>
      <c r="B37" s="274"/>
      <c r="C37" s="274"/>
      <c r="D37" s="274"/>
      <c r="E37" s="274"/>
      <c r="F37" s="274"/>
      <c r="G37" s="274"/>
      <c r="H37" s="274"/>
      <c r="I37" s="274"/>
      <c r="J37" s="274"/>
      <c r="K37" s="274"/>
      <c r="L37" s="274"/>
      <c r="M37" s="274"/>
      <c r="N37" s="274"/>
      <c r="O37" s="274"/>
      <c r="P37" s="274"/>
      <c r="Q37" s="274"/>
      <c r="R37" s="274"/>
      <c r="S37" s="274"/>
      <c r="T37" s="274"/>
    </row>
    <row r="38" spans="1:20" ht="34.5" customHeight="1">
      <c r="A38" s="76" t="s">
        <v>5</v>
      </c>
      <c r="B38" s="79" t="str">
        <f>B23</f>
        <v>Цена              1шт., руб.</v>
      </c>
      <c r="C38" s="272" t="s">
        <v>180</v>
      </c>
      <c r="D38" s="272"/>
      <c r="E38" s="272"/>
      <c r="F38" s="272"/>
      <c r="G38" s="272"/>
      <c r="H38" s="272"/>
      <c r="I38" s="272" t="s">
        <v>181</v>
      </c>
      <c r="J38" s="272"/>
      <c r="K38" s="272" t="s">
        <v>182</v>
      </c>
      <c r="L38" s="272"/>
      <c r="M38" s="272" t="s">
        <v>183</v>
      </c>
      <c r="N38" s="272"/>
      <c r="O38" s="272"/>
      <c r="P38" s="77" t="s">
        <v>184</v>
      </c>
      <c r="Q38" s="272" t="s">
        <v>185</v>
      </c>
      <c r="R38" s="272"/>
      <c r="S38" s="272"/>
      <c r="T38" s="77" t="s">
        <v>186</v>
      </c>
    </row>
    <row r="39" spans="1:20" ht="18.75" customHeight="1">
      <c r="A39" s="84" t="s">
        <v>187</v>
      </c>
      <c r="B39" s="76" t="s">
        <v>188</v>
      </c>
      <c r="C39" s="277"/>
      <c r="D39" s="277"/>
      <c r="E39" s="277"/>
      <c r="F39" s="277"/>
      <c r="G39" s="277"/>
      <c r="H39" s="277"/>
      <c r="I39" s="278">
        <v>0.375</v>
      </c>
      <c r="J39" s="278"/>
      <c r="K39" s="279">
        <v>0.15</v>
      </c>
      <c r="L39" s="279"/>
      <c r="M39" s="279">
        <v>6.5</v>
      </c>
      <c r="N39" s="279"/>
      <c r="O39" s="279"/>
      <c r="P39" s="91">
        <v>0.08</v>
      </c>
      <c r="Q39" s="279">
        <v>10</v>
      </c>
      <c r="R39" s="279"/>
      <c r="S39" s="279"/>
      <c r="T39" s="272" t="s">
        <v>189</v>
      </c>
    </row>
    <row r="40" spans="1:20" ht="18" customHeight="1">
      <c r="A40" s="84" t="s">
        <v>190</v>
      </c>
      <c r="B40" s="76" t="s">
        <v>188</v>
      </c>
      <c r="C40" s="277"/>
      <c r="D40" s="277"/>
      <c r="E40" s="277"/>
      <c r="F40" s="277"/>
      <c r="G40" s="277"/>
      <c r="H40" s="277"/>
      <c r="I40" s="278">
        <v>0.375</v>
      </c>
      <c r="J40" s="278"/>
      <c r="K40" s="279">
        <v>0.2</v>
      </c>
      <c r="L40" s="279"/>
      <c r="M40" s="279">
        <v>6.5</v>
      </c>
      <c r="N40" s="279"/>
      <c r="O40" s="279"/>
      <c r="P40" s="91">
        <v>0.15</v>
      </c>
      <c r="Q40" s="279">
        <v>10</v>
      </c>
      <c r="R40" s="279"/>
      <c r="S40" s="279"/>
      <c r="T40" s="272"/>
    </row>
    <row r="41" spans="1:20" ht="18.75" customHeight="1">
      <c r="A41" s="84" t="s">
        <v>191</v>
      </c>
      <c r="B41" s="76" t="s">
        <v>192</v>
      </c>
      <c r="C41" s="277"/>
      <c r="D41" s="277"/>
      <c r="E41" s="277"/>
      <c r="F41" s="277"/>
      <c r="G41" s="277"/>
      <c r="H41" s="277"/>
      <c r="I41" s="278">
        <v>0.375</v>
      </c>
      <c r="J41" s="278"/>
      <c r="K41" s="279">
        <v>0.3</v>
      </c>
      <c r="L41" s="279"/>
      <c r="M41" s="279">
        <v>7.5</v>
      </c>
      <c r="N41" s="279"/>
      <c r="O41" s="279"/>
      <c r="P41" s="91">
        <v>0.22</v>
      </c>
      <c r="Q41" s="279">
        <v>10</v>
      </c>
      <c r="R41" s="279"/>
      <c r="S41" s="279"/>
      <c r="T41" s="272" t="s">
        <v>193</v>
      </c>
    </row>
    <row r="42" spans="1:20" ht="20.25" customHeight="1">
      <c r="A42" s="84" t="s">
        <v>194</v>
      </c>
      <c r="B42" s="76" t="s">
        <v>192</v>
      </c>
      <c r="C42" s="277"/>
      <c r="D42" s="277"/>
      <c r="E42" s="277"/>
      <c r="F42" s="277"/>
      <c r="G42" s="277"/>
      <c r="H42" s="277"/>
      <c r="I42" s="278">
        <v>0.375</v>
      </c>
      <c r="J42" s="278"/>
      <c r="K42" s="279">
        <v>0.35</v>
      </c>
      <c r="L42" s="279"/>
      <c r="M42" s="279">
        <v>9</v>
      </c>
      <c r="N42" s="279"/>
      <c r="O42" s="279"/>
      <c r="P42" s="91">
        <v>0.26</v>
      </c>
      <c r="Q42" s="279">
        <v>10</v>
      </c>
      <c r="R42" s="279"/>
      <c r="S42" s="279"/>
      <c r="T42" s="272"/>
    </row>
    <row r="43" spans="1:20" ht="20.25" customHeight="1">
      <c r="A43" s="274" t="s">
        <v>195</v>
      </c>
      <c r="B43" s="274"/>
      <c r="C43" s="274"/>
      <c r="D43" s="274"/>
      <c r="E43" s="274"/>
      <c r="F43" s="274"/>
      <c r="G43" s="274"/>
      <c r="H43" s="274"/>
      <c r="I43" s="274"/>
      <c r="J43" s="274"/>
      <c r="K43" s="274"/>
      <c r="L43" s="274"/>
      <c r="M43" s="274"/>
      <c r="N43" s="274"/>
      <c r="O43" s="274"/>
      <c r="P43" s="274"/>
      <c r="Q43" s="274"/>
      <c r="R43" s="274"/>
      <c r="S43" s="274"/>
      <c r="T43" s="274"/>
    </row>
    <row r="44" spans="1:20" ht="48.75" customHeight="1">
      <c r="A44" s="76" t="s">
        <v>5</v>
      </c>
      <c r="B44" s="79" t="s">
        <v>196</v>
      </c>
      <c r="C44" s="272" t="s">
        <v>15</v>
      </c>
      <c r="D44" s="272"/>
      <c r="E44" s="272"/>
      <c r="F44" s="272"/>
      <c r="G44" s="272"/>
      <c r="H44" s="272"/>
      <c r="I44" s="272"/>
      <c r="J44" s="272"/>
      <c r="K44" s="272"/>
      <c r="L44" s="272"/>
      <c r="M44" s="275" t="s">
        <v>197</v>
      </c>
      <c r="N44" s="275"/>
      <c r="O44" s="275"/>
      <c r="P44" s="275" t="s">
        <v>186</v>
      </c>
      <c r="Q44" s="275"/>
      <c r="R44" s="275"/>
      <c r="S44" s="275"/>
      <c r="T44" s="275"/>
    </row>
    <row r="45" spans="1:20" ht="41.25" customHeight="1">
      <c r="A45" s="84" t="s">
        <v>198</v>
      </c>
      <c r="B45" s="76" t="s">
        <v>199</v>
      </c>
      <c r="C45" s="272" t="s">
        <v>200</v>
      </c>
      <c r="D45" s="272"/>
      <c r="E45" s="272"/>
      <c r="F45" s="272"/>
      <c r="G45" s="272"/>
      <c r="H45" s="272"/>
      <c r="I45" s="272"/>
      <c r="J45" s="272"/>
      <c r="K45" s="272"/>
      <c r="L45" s="272"/>
      <c r="M45" s="272" t="s">
        <v>201</v>
      </c>
      <c r="N45" s="272"/>
      <c r="O45" s="272"/>
      <c r="P45" s="276" t="s">
        <v>202</v>
      </c>
      <c r="Q45" s="276"/>
      <c r="R45" s="276"/>
      <c r="S45" s="276"/>
      <c r="T45" s="276"/>
    </row>
    <row r="46" spans="1:20" ht="30" customHeight="1">
      <c r="A46" s="84" t="s">
        <v>203</v>
      </c>
      <c r="B46" s="76" t="s">
        <v>177</v>
      </c>
      <c r="C46" s="272" t="s">
        <v>204</v>
      </c>
      <c r="D46" s="272"/>
      <c r="E46" s="272"/>
      <c r="F46" s="272"/>
      <c r="G46" s="272"/>
      <c r="H46" s="272"/>
      <c r="I46" s="272"/>
      <c r="J46" s="272"/>
      <c r="K46" s="272"/>
      <c r="L46" s="272"/>
      <c r="M46" s="272" t="s">
        <v>205</v>
      </c>
      <c r="N46" s="272"/>
      <c r="O46" s="272"/>
      <c r="P46" s="272" t="s">
        <v>206</v>
      </c>
      <c r="Q46" s="272"/>
      <c r="R46" s="272"/>
      <c r="S46" s="272"/>
      <c r="T46" s="272"/>
    </row>
    <row r="47" spans="1:20" ht="29.25" customHeight="1">
      <c r="A47" s="84" t="s">
        <v>207</v>
      </c>
      <c r="B47" s="76" t="s">
        <v>208</v>
      </c>
      <c r="C47" s="273" t="s">
        <v>209</v>
      </c>
      <c r="D47" s="273"/>
      <c r="E47" s="273"/>
      <c r="F47" s="273"/>
      <c r="G47" s="273"/>
      <c r="H47" s="273"/>
      <c r="I47" s="273"/>
      <c r="J47" s="273"/>
      <c r="K47" s="273"/>
      <c r="L47" s="273"/>
      <c r="M47" s="272" t="s">
        <v>205</v>
      </c>
      <c r="N47" s="272"/>
      <c r="O47" s="272"/>
      <c r="P47" s="272" t="s">
        <v>210</v>
      </c>
      <c r="Q47" s="272"/>
      <c r="R47" s="272"/>
      <c r="S47" s="272"/>
      <c r="T47" s="272"/>
    </row>
    <row r="48" spans="1:20" ht="30.75" customHeight="1">
      <c r="A48" s="84" t="s">
        <v>211</v>
      </c>
      <c r="B48" s="76" t="s">
        <v>212</v>
      </c>
      <c r="C48" s="272" t="s">
        <v>213</v>
      </c>
      <c r="D48" s="272"/>
      <c r="E48" s="272"/>
      <c r="F48" s="272"/>
      <c r="G48" s="272"/>
      <c r="H48" s="272"/>
      <c r="I48" s="272"/>
      <c r="J48" s="272"/>
      <c r="K48" s="272"/>
      <c r="L48" s="272"/>
      <c r="M48" s="272" t="s">
        <v>205</v>
      </c>
      <c r="N48" s="272"/>
      <c r="O48" s="272"/>
      <c r="P48" s="272"/>
      <c r="Q48" s="272"/>
      <c r="R48" s="272"/>
      <c r="S48" s="272"/>
      <c r="T48" s="272"/>
    </row>
    <row r="49" spans="1:20" ht="39" customHeight="1">
      <c r="A49" s="84" t="s">
        <v>214</v>
      </c>
      <c r="B49" s="76" t="s">
        <v>215</v>
      </c>
      <c r="C49" s="272" t="s">
        <v>216</v>
      </c>
      <c r="D49" s="272"/>
      <c r="E49" s="272"/>
      <c r="F49" s="272"/>
      <c r="G49" s="272"/>
      <c r="H49" s="272"/>
      <c r="I49" s="272"/>
      <c r="J49" s="272"/>
      <c r="K49" s="272"/>
      <c r="L49" s="272"/>
      <c r="M49" s="272" t="s">
        <v>201</v>
      </c>
      <c r="N49" s="272"/>
      <c r="O49" s="272"/>
      <c r="P49" s="272" t="s">
        <v>217</v>
      </c>
      <c r="Q49" s="272"/>
      <c r="R49" s="272"/>
      <c r="S49" s="272"/>
      <c r="T49" s="272"/>
    </row>
    <row r="50" spans="1:20" ht="53.25" customHeight="1">
      <c r="A50" s="84" t="s">
        <v>218</v>
      </c>
      <c r="B50" s="76" t="s">
        <v>219</v>
      </c>
      <c r="C50" s="272" t="s">
        <v>220</v>
      </c>
      <c r="D50" s="272"/>
      <c r="E50" s="272"/>
      <c r="F50" s="272"/>
      <c r="G50" s="272"/>
      <c r="H50" s="272"/>
      <c r="I50" s="272"/>
      <c r="J50" s="272"/>
      <c r="K50" s="272"/>
      <c r="L50" s="272"/>
      <c r="M50" s="272" t="s">
        <v>205</v>
      </c>
      <c r="N50" s="272"/>
      <c r="O50" s="272"/>
      <c r="P50" s="272" t="s">
        <v>221</v>
      </c>
      <c r="Q50" s="272"/>
      <c r="R50" s="272"/>
      <c r="S50" s="272"/>
      <c r="T50" s="272"/>
    </row>
    <row r="51" spans="1:20" s="92" customFormat="1" ht="123.75" customHeight="1">
      <c r="A51" s="266" t="s">
        <v>222</v>
      </c>
      <c r="B51" s="266"/>
      <c r="C51" s="266"/>
      <c r="D51" s="266"/>
      <c r="E51" s="266"/>
      <c r="F51" s="266"/>
      <c r="G51" s="266"/>
      <c r="H51" s="266"/>
      <c r="I51" s="266"/>
      <c r="J51" s="266"/>
      <c r="K51" s="266"/>
      <c r="L51" s="266"/>
      <c r="M51" s="266"/>
      <c r="N51" s="266"/>
      <c r="O51" s="266"/>
      <c r="P51" s="266"/>
      <c r="Q51" s="266"/>
      <c r="R51" s="266"/>
      <c r="S51" s="266"/>
      <c r="T51" s="266"/>
    </row>
    <row r="52" spans="1:20">
      <c r="A52" s="93"/>
      <c r="T52" s="94"/>
    </row>
    <row r="53" spans="1:20" ht="53.65" customHeight="1">
      <c r="A53" s="95"/>
      <c r="B53" s="96"/>
      <c r="C53" s="267" t="s">
        <v>223</v>
      </c>
      <c r="D53" s="267"/>
      <c r="E53" s="267"/>
      <c r="F53" s="267"/>
      <c r="G53" s="267"/>
      <c r="H53" s="267"/>
      <c r="I53" s="267"/>
      <c r="J53" s="267"/>
      <c r="K53" s="267"/>
      <c r="L53" s="267"/>
      <c r="M53" s="267"/>
      <c r="N53" s="267"/>
      <c r="O53" s="267"/>
      <c r="P53" s="267"/>
      <c r="Q53" s="267"/>
      <c r="R53" s="267"/>
      <c r="S53" s="267"/>
      <c r="T53" s="267"/>
    </row>
    <row r="54" spans="1:20" ht="72.599999999999994" customHeight="1">
      <c r="A54" s="95"/>
      <c r="B54" s="96"/>
      <c r="C54" s="268" t="s">
        <v>224</v>
      </c>
      <c r="D54" s="268"/>
      <c r="E54" s="268"/>
      <c r="F54" s="268"/>
      <c r="G54" s="268"/>
      <c r="H54" s="268"/>
      <c r="I54" s="268"/>
      <c r="J54" s="268"/>
      <c r="K54" s="268"/>
      <c r="L54" s="268"/>
      <c r="M54" s="268"/>
      <c r="N54" s="268"/>
      <c r="O54" s="268"/>
      <c r="P54" s="268"/>
      <c r="Q54" s="268"/>
      <c r="R54" s="268"/>
      <c r="S54" s="268"/>
      <c r="T54" s="268"/>
    </row>
    <row r="55" spans="1:20" ht="29.25" customHeight="1">
      <c r="A55" s="95"/>
      <c r="B55" s="96"/>
      <c r="C55" s="269" t="s">
        <v>225</v>
      </c>
      <c r="D55" s="269"/>
      <c r="E55" s="269"/>
      <c r="F55" s="269"/>
      <c r="G55" s="269"/>
      <c r="H55" s="269"/>
      <c r="I55" s="269"/>
      <c r="J55" s="269"/>
      <c r="K55" s="269"/>
      <c r="L55" s="269"/>
      <c r="M55" s="270"/>
      <c r="N55" s="270"/>
      <c r="O55" s="270"/>
      <c r="P55" s="271"/>
      <c r="Q55" s="271"/>
      <c r="R55" s="271"/>
      <c r="S55" s="271"/>
      <c r="T55" s="271"/>
    </row>
    <row r="56" spans="1:20">
      <c r="A56" s="93"/>
      <c r="T56" s="94"/>
    </row>
    <row r="57" spans="1:20">
      <c r="A57" s="93"/>
      <c r="T57" s="94"/>
    </row>
    <row r="58" spans="1:20">
      <c r="A58" s="93"/>
      <c r="T58" s="94"/>
    </row>
    <row r="59" spans="1:20">
      <c r="A59" s="93"/>
      <c r="T59" s="94"/>
    </row>
    <row r="60" spans="1:20">
      <c r="A60" s="93"/>
      <c r="T60" s="94"/>
    </row>
    <row r="61" spans="1:20">
      <c r="A61" s="93"/>
      <c r="T61" s="94"/>
    </row>
    <row r="62" spans="1:20">
      <c r="A62" s="97"/>
      <c r="B62" s="98"/>
      <c r="C62" s="98"/>
      <c r="D62" s="98"/>
      <c r="E62" s="98"/>
      <c r="F62" s="98"/>
      <c r="G62" s="98"/>
      <c r="H62" s="98"/>
      <c r="I62" s="98"/>
      <c r="J62" s="98"/>
      <c r="K62" s="98"/>
      <c r="L62" s="98"/>
      <c r="M62" s="98"/>
      <c r="N62" s="98"/>
      <c r="O62" s="98"/>
      <c r="P62" s="98"/>
      <c r="Q62" s="98"/>
      <c r="R62" s="98"/>
      <c r="S62" s="98"/>
      <c r="T62" s="99"/>
    </row>
  </sheetData>
  <sheetProtection selectLockedCells="1" selectUnlockedCells="1"/>
  <mergeCells count="100">
    <mergeCell ref="L15:T16"/>
    <mergeCell ref="H2:T2"/>
    <mergeCell ref="H3:T3"/>
    <mergeCell ref="H4:T4"/>
    <mergeCell ref="H5:T5"/>
    <mergeCell ref="H9:T13"/>
    <mergeCell ref="O17:T17"/>
    <mergeCell ref="A22:T22"/>
    <mergeCell ref="A23:A25"/>
    <mergeCell ref="B23:B25"/>
    <mergeCell ref="C23:H23"/>
    <mergeCell ref="I23:O23"/>
    <mergeCell ref="P23:R23"/>
    <mergeCell ref="S23:S25"/>
    <mergeCell ref="C24:H25"/>
    <mergeCell ref="L24:O25"/>
    <mergeCell ref="P24:P25"/>
    <mergeCell ref="T24:T25"/>
    <mergeCell ref="H18:T18"/>
    <mergeCell ref="H19:T19"/>
    <mergeCell ref="H20:T20"/>
    <mergeCell ref="C26:H26"/>
    <mergeCell ref="L26:O26"/>
    <mergeCell ref="T26:T31"/>
    <mergeCell ref="C27:H27"/>
    <mergeCell ref="L27:O27"/>
    <mergeCell ref="C28:H28"/>
    <mergeCell ref="L28:O28"/>
    <mergeCell ref="C29:H29"/>
    <mergeCell ref="L29:O29"/>
    <mergeCell ref="C30:H30"/>
    <mergeCell ref="L30:O30"/>
    <mergeCell ref="C31:H31"/>
    <mergeCell ref="L31:O31"/>
    <mergeCell ref="T32:T36"/>
    <mergeCell ref="C33:H33"/>
    <mergeCell ref="L33:O33"/>
    <mergeCell ref="C34:H34"/>
    <mergeCell ref="L34:O34"/>
    <mergeCell ref="C35:H35"/>
    <mergeCell ref="L35:O35"/>
    <mergeCell ref="C36:H36"/>
    <mergeCell ref="L36:O36"/>
    <mergeCell ref="C32:H32"/>
    <mergeCell ref="L32:O32"/>
    <mergeCell ref="A37:T37"/>
    <mergeCell ref="C38:H38"/>
    <mergeCell ref="I38:J38"/>
    <mergeCell ref="K38:L38"/>
    <mergeCell ref="M38:O38"/>
    <mergeCell ref="Q38:S38"/>
    <mergeCell ref="T39:T40"/>
    <mergeCell ref="C40:H40"/>
    <mergeCell ref="I40:J40"/>
    <mergeCell ref="K40:L40"/>
    <mergeCell ref="M40:O40"/>
    <mergeCell ref="C39:H39"/>
    <mergeCell ref="I39:J39"/>
    <mergeCell ref="K39:L39"/>
    <mergeCell ref="M39:O39"/>
    <mergeCell ref="Q39:S39"/>
    <mergeCell ref="Q40:S40"/>
    <mergeCell ref="T41:T42"/>
    <mergeCell ref="C42:H42"/>
    <mergeCell ref="I42:J42"/>
    <mergeCell ref="K42:L42"/>
    <mergeCell ref="M42:O42"/>
    <mergeCell ref="Q42:S42"/>
    <mergeCell ref="C41:H41"/>
    <mergeCell ref="I41:J41"/>
    <mergeCell ref="K41:L41"/>
    <mergeCell ref="M41:O41"/>
    <mergeCell ref="Q41:S41"/>
    <mergeCell ref="A43:T43"/>
    <mergeCell ref="C44:L44"/>
    <mergeCell ref="M44:O44"/>
    <mergeCell ref="P44:T44"/>
    <mergeCell ref="C45:L45"/>
    <mergeCell ref="M45:O45"/>
    <mergeCell ref="P45:T45"/>
    <mergeCell ref="C46:L46"/>
    <mergeCell ref="M46:O46"/>
    <mergeCell ref="P46:T46"/>
    <mergeCell ref="C47:L47"/>
    <mergeCell ref="M47:O47"/>
    <mergeCell ref="P47:T48"/>
    <mergeCell ref="C48:L48"/>
    <mergeCell ref="M48:O48"/>
    <mergeCell ref="C49:L49"/>
    <mergeCell ref="M49:O49"/>
    <mergeCell ref="P49:T49"/>
    <mergeCell ref="C50:L50"/>
    <mergeCell ref="M50:O50"/>
    <mergeCell ref="P50:T50"/>
    <mergeCell ref="A51:T51"/>
    <mergeCell ref="C53:T53"/>
    <mergeCell ref="C54:T54"/>
    <mergeCell ref="C55:L55"/>
    <mergeCell ref="M55:O55"/>
    <mergeCell ref="P55:T55"/>
  </mergeCells>
  <hyperlinks>
    <hyperlink ref="H4" r:id="rId1"/>
    <hyperlink ref="H20" r:id="rId2" display="                                  E-mail: yakovleva.n.i@chuvashstroy.ru, ilyina.o.n@chuvashstroy.ru   www.medarticle.ru                   "/>
  </hyperlinks>
  <pageMargins left="0.77569444444444446" right="0.5708333333333333" top="0.35972222222222222" bottom="1.2597222222222222" header="0.51180555555555551" footer="0.51180555555555551"/>
  <pageSetup paperSize="9" scale="58" firstPageNumber="0" orientation="portrait" horizontalDpi="300" verticalDpi="300"/>
  <headerFooter alignWithMargins="0"/>
  <drawing r:id="rId3"/>
</worksheet>
</file>

<file path=xl/worksheets/sheet3.xml><?xml version="1.0" encoding="utf-8"?>
<worksheet xmlns="http://schemas.openxmlformats.org/spreadsheetml/2006/main" xmlns:r="http://schemas.openxmlformats.org/officeDocument/2006/relationships">
  <dimension ref="A1:T140"/>
  <sheetViews>
    <sheetView tabSelected="1" topLeftCell="A130" zoomScaleSheetLayoutView="80" workbookViewId="0">
      <selection activeCell="M116" sqref="M116:O116"/>
    </sheetView>
  </sheetViews>
  <sheetFormatPr defaultColWidth="9.7109375" defaultRowHeight="15"/>
  <cols>
    <col min="1" max="1" width="8" style="1" customWidth="1"/>
    <col min="2" max="2" width="10.5703125" style="1" customWidth="1"/>
    <col min="3" max="3" width="1.140625" style="1" customWidth="1"/>
    <col min="4" max="4" width="1.28515625" style="1" customWidth="1"/>
    <col min="5" max="5" width="0.85546875" style="1" customWidth="1"/>
    <col min="6" max="6" width="1" style="1" customWidth="1"/>
    <col min="7" max="7" width="1.140625" style="1" customWidth="1"/>
    <col min="8" max="8" width="4.140625" style="1" customWidth="1"/>
    <col min="9" max="9" width="10.5703125" style="1" customWidth="1"/>
    <col min="10" max="10" width="6.42578125" style="1" customWidth="1"/>
    <col min="11" max="11" width="7.5703125" style="1" customWidth="1"/>
    <col min="12" max="12" width="13.42578125" style="1" customWidth="1"/>
    <col min="13" max="13" width="7.42578125" style="1" customWidth="1"/>
    <col min="14" max="14" width="6.7109375" style="1" customWidth="1"/>
    <col min="15" max="15" width="2.85546875" style="1" customWidth="1"/>
    <col min="16" max="16" width="21.28515625" style="1" customWidth="1"/>
    <col min="17" max="17" width="9.140625" style="1" customWidth="1"/>
    <col min="18" max="18" width="4.42578125" style="1" customWidth="1"/>
    <col min="19" max="19" width="13" style="1" customWidth="1"/>
    <col min="20" max="20" width="0.28515625" style="1" customWidth="1"/>
    <col min="21" max="16384" width="9.7109375" style="1"/>
  </cols>
  <sheetData>
    <row r="1" spans="1:19" ht="12.75" hidden="1" customHeight="1">
      <c r="A1" s="68"/>
      <c r="B1" s="3"/>
      <c r="C1" s="3"/>
      <c r="D1" s="3"/>
      <c r="E1" s="3"/>
      <c r="F1" s="3"/>
      <c r="G1" s="3"/>
      <c r="H1" s="3"/>
      <c r="I1" s="3"/>
      <c r="J1" s="3"/>
      <c r="K1" s="3"/>
      <c r="L1" s="3"/>
      <c r="M1" s="3"/>
      <c r="N1" s="3"/>
      <c r="O1" s="3"/>
      <c r="P1" s="3"/>
      <c r="Q1" s="3"/>
      <c r="R1" s="3"/>
      <c r="S1" s="4"/>
    </row>
    <row r="2" spans="1:19" ht="12.75" hidden="1" customHeight="1">
      <c r="A2" s="5"/>
      <c r="H2" s="256" t="s">
        <v>0</v>
      </c>
      <c r="I2" s="256"/>
      <c r="J2" s="256"/>
      <c r="K2" s="256"/>
      <c r="L2" s="256"/>
      <c r="M2" s="256"/>
      <c r="N2" s="256"/>
      <c r="O2" s="256"/>
      <c r="P2" s="256"/>
      <c r="Q2" s="256"/>
      <c r="R2" s="256"/>
      <c r="S2" s="256"/>
    </row>
    <row r="3" spans="1:19" ht="12.75" hidden="1" customHeight="1">
      <c r="A3" s="6"/>
      <c r="H3" s="257" t="s">
        <v>146</v>
      </c>
      <c r="I3" s="257"/>
      <c r="J3" s="257"/>
      <c r="K3" s="257"/>
      <c r="L3" s="257"/>
      <c r="M3" s="257"/>
      <c r="N3" s="257"/>
      <c r="O3" s="257"/>
      <c r="P3" s="257"/>
      <c r="Q3" s="257"/>
      <c r="R3" s="257"/>
      <c r="S3" s="257"/>
    </row>
    <row r="4" spans="1:19" ht="12.75" hidden="1" customHeight="1">
      <c r="A4" s="6"/>
      <c r="H4" s="288" t="s">
        <v>147</v>
      </c>
      <c r="I4" s="288"/>
      <c r="J4" s="288"/>
      <c r="K4" s="288"/>
      <c r="L4" s="288"/>
      <c r="M4" s="288"/>
      <c r="N4" s="288"/>
      <c r="O4" s="288"/>
      <c r="P4" s="288"/>
      <c r="Q4" s="288"/>
      <c r="R4" s="288"/>
      <c r="S4" s="288"/>
    </row>
    <row r="5" spans="1:19" ht="12.75" hidden="1" customHeight="1">
      <c r="A5" s="6"/>
      <c r="H5" s="258" t="s">
        <v>148</v>
      </c>
      <c r="I5" s="258"/>
      <c r="J5" s="258"/>
      <c r="K5" s="258"/>
      <c r="L5" s="258"/>
      <c r="M5" s="258"/>
      <c r="N5" s="258"/>
      <c r="O5" s="258"/>
      <c r="P5" s="258"/>
      <c r="Q5" s="258"/>
      <c r="R5" s="258"/>
      <c r="S5" s="258"/>
    </row>
    <row r="6" spans="1:19" ht="12.75" hidden="1" customHeight="1">
      <c r="A6" s="6"/>
      <c r="H6" s="69"/>
      <c r="I6" s="69"/>
      <c r="J6" s="69"/>
      <c r="K6" s="69"/>
      <c r="L6" s="69"/>
      <c r="M6" s="69"/>
      <c r="N6" s="69"/>
      <c r="O6" s="69"/>
      <c r="P6" s="69"/>
      <c r="Q6" s="69"/>
      <c r="R6" s="69"/>
      <c r="S6" s="7"/>
    </row>
    <row r="7" spans="1:19" ht="12.75" hidden="1" customHeight="1">
      <c r="A7" s="6"/>
      <c r="H7" s="69"/>
      <c r="I7" s="69"/>
      <c r="J7" s="69"/>
      <c r="K7" s="69"/>
      <c r="L7" s="69"/>
      <c r="M7" s="69"/>
      <c r="N7" s="69"/>
      <c r="O7" s="69"/>
      <c r="P7" s="69"/>
      <c r="Q7" s="69"/>
      <c r="R7" s="69"/>
      <c r="S7" s="7"/>
    </row>
    <row r="8" spans="1:19" ht="12.75" hidden="1" customHeight="1">
      <c r="A8" s="6"/>
      <c r="H8" s="69"/>
      <c r="I8" s="69"/>
      <c r="J8" s="69"/>
      <c r="K8" s="69"/>
      <c r="L8" s="69"/>
      <c r="M8" s="69"/>
      <c r="N8" s="69"/>
      <c r="O8" s="69"/>
      <c r="P8" s="69"/>
      <c r="Q8" s="69"/>
      <c r="R8" s="69"/>
      <c r="S8" s="7"/>
    </row>
    <row r="9" spans="1:19" ht="12.75" hidden="1" customHeight="1">
      <c r="A9" s="8"/>
      <c r="B9" s="9"/>
      <c r="C9" s="9"/>
      <c r="D9" s="9"/>
      <c r="E9" s="9"/>
      <c r="F9" s="9"/>
      <c r="G9" s="9"/>
      <c r="H9" s="289" t="s">
        <v>149</v>
      </c>
      <c r="I9" s="289"/>
      <c r="J9" s="289"/>
      <c r="K9" s="289"/>
      <c r="L9" s="289"/>
      <c r="M9" s="289"/>
      <c r="N9" s="289"/>
      <c r="O9" s="289"/>
      <c r="P9" s="289"/>
      <c r="Q9" s="289"/>
      <c r="R9" s="289"/>
      <c r="S9" s="289"/>
    </row>
    <row r="10" spans="1:19" ht="12.75" hidden="1" customHeight="1">
      <c r="A10" s="70"/>
      <c r="B10" s="9"/>
      <c r="C10" s="9"/>
      <c r="D10" s="9"/>
      <c r="E10" s="9"/>
      <c r="F10" s="9"/>
      <c r="G10" s="9"/>
      <c r="H10" s="289"/>
      <c r="I10" s="289"/>
      <c r="J10" s="289"/>
      <c r="K10" s="289"/>
      <c r="L10" s="289"/>
      <c r="M10" s="289"/>
      <c r="N10" s="289"/>
      <c r="O10" s="289"/>
      <c r="P10" s="289"/>
      <c r="Q10" s="289"/>
      <c r="R10" s="289"/>
      <c r="S10" s="289"/>
    </row>
    <row r="11" spans="1:19" ht="12.75" hidden="1" customHeight="1">
      <c r="A11" s="70"/>
      <c r="B11" s="9"/>
      <c r="C11" s="9"/>
      <c r="D11" s="9"/>
      <c r="E11" s="9"/>
      <c r="F11" s="9"/>
      <c r="G11" s="9"/>
      <c r="H11" s="289"/>
      <c r="I11" s="289"/>
      <c r="J11" s="289"/>
      <c r="K11" s="289"/>
      <c r="L11" s="289"/>
      <c r="M11" s="289"/>
      <c r="N11" s="289"/>
      <c r="O11" s="289"/>
      <c r="P11" s="289"/>
      <c r="Q11" s="289"/>
      <c r="R11" s="289"/>
      <c r="S11" s="289"/>
    </row>
    <row r="12" spans="1:19" ht="12.75" hidden="1" customHeight="1">
      <c r="A12" s="70"/>
      <c r="B12" s="9"/>
      <c r="C12" s="9"/>
      <c r="D12" s="9"/>
      <c r="E12" s="9"/>
      <c r="F12" s="9"/>
      <c r="G12" s="9"/>
      <c r="H12" s="289"/>
      <c r="I12" s="289"/>
      <c r="J12" s="289"/>
      <c r="K12" s="289"/>
      <c r="L12" s="289"/>
      <c r="M12" s="289"/>
      <c r="N12" s="289"/>
      <c r="O12" s="289"/>
      <c r="P12" s="289"/>
      <c r="Q12" s="289"/>
      <c r="R12" s="289"/>
      <c r="S12" s="289"/>
    </row>
    <row r="13" spans="1:19" ht="12.75" hidden="1" customHeight="1">
      <c r="A13" s="70"/>
      <c r="B13" s="9"/>
      <c r="C13" s="9"/>
      <c r="D13" s="9"/>
      <c r="E13" s="9"/>
      <c r="F13" s="9"/>
      <c r="G13" s="9"/>
      <c r="H13" s="289"/>
      <c r="I13" s="289"/>
      <c r="J13" s="289"/>
      <c r="K13" s="289"/>
      <c r="L13" s="289"/>
      <c r="M13" s="289"/>
      <c r="N13" s="289"/>
      <c r="O13" s="289"/>
      <c r="P13" s="289"/>
      <c r="Q13" s="289"/>
      <c r="R13" s="289"/>
      <c r="S13" s="289"/>
    </row>
    <row r="14" spans="1:19" ht="12.75" hidden="1" customHeight="1">
      <c r="A14" s="70"/>
      <c r="B14" s="9"/>
      <c r="C14" s="9"/>
      <c r="D14" s="9"/>
      <c r="E14" s="9"/>
      <c r="F14" s="9"/>
      <c r="G14" s="9"/>
      <c r="H14" s="9"/>
      <c r="I14" s="9"/>
      <c r="J14" s="9"/>
      <c r="K14" s="9"/>
      <c r="L14" s="9"/>
      <c r="M14" s="9"/>
      <c r="N14" s="9"/>
      <c r="O14" s="9"/>
      <c r="P14" s="9"/>
      <c r="Q14" s="9"/>
      <c r="R14" s="9"/>
      <c r="S14" s="71"/>
    </row>
    <row r="15" spans="1:19" ht="12.75" hidden="1" customHeight="1">
      <c r="A15" s="70"/>
      <c r="B15" s="9"/>
      <c r="C15" s="9"/>
      <c r="D15" s="9"/>
      <c r="E15" s="9"/>
      <c r="F15" s="9"/>
      <c r="G15" s="9"/>
      <c r="H15" s="9"/>
      <c r="I15" s="9"/>
      <c r="J15" s="9"/>
      <c r="K15" s="9"/>
      <c r="L15" s="287" t="s">
        <v>3</v>
      </c>
      <c r="M15" s="287"/>
      <c r="N15" s="287"/>
      <c r="O15" s="287"/>
      <c r="P15" s="287"/>
      <c r="Q15" s="287"/>
      <c r="R15" s="287"/>
      <c r="S15" s="287"/>
    </row>
    <row r="16" spans="1:19" ht="12.75" hidden="1" customHeight="1">
      <c r="A16" s="72" t="s">
        <v>150</v>
      </c>
      <c r="B16" s="73"/>
      <c r="C16" s="74"/>
      <c r="D16" s="74"/>
      <c r="E16" s="74"/>
      <c r="F16" s="74"/>
      <c r="G16" s="74"/>
      <c r="H16" s="74"/>
      <c r="I16" s="74"/>
      <c r="J16" s="74"/>
      <c r="K16" s="74"/>
      <c r="L16" s="287"/>
      <c r="M16" s="287"/>
      <c r="N16" s="287"/>
      <c r="O16" s="287"/>
      <c r="P16" s="287"/>
      <c r="Q16" s="287"/>
      <c r="R16" s="287"/>
      <c r="S16" s="287"/>
    </row>
    <row r="17" spans="1:20" ht="12.75" hidden="1" customHeight="1">
      <c r="A17" s="75"/>
      <c r="B17" s="74"/>
      <c r="C17" s="74"/>
      <c r="D17" s="74"/>
      <c r="E17" s="74"/>
      <c r="F17" s="74"/>
      <c r="G17" s="74"/>
      <c r="H17" s="74"/>
      <c r="I17" s="74"/>
      <c r="J17" s="74"/>
      <c r="K17" s="74"/>
      <c r="L17" s="74"/>
      <c r="M17" s="73"/>
      <c r="N17" s="73"/>
      <c r="O17" s="282"/>
      <c r="P17" s="282"/>
      <c r="Q17" s="282"/>
      <c r="R17" s="282"/>
      <c r="S17" s="282"/>
    </row>
    <row r="18" spans="1:20" s="228" customFormat="1" ht="32.25" customHeight="1">
      <c r="A18" s="5"/>
      <c r="H18" s="256" t="s">
        <v>323</v>
      </c>
      <c r="I18" s="256"/>
      <c r="J18" s="256"/>
      <c r="K18" s="256"/>
      <c r="L18" s="256"/>
      <c r="M18" s="256"/>
      <c r="N18" s="256"/>
      <c r="O18" s="256"/>
      <c r="P18" s="256"/>
      <c r="Q18" s="256"/>
      <c r="R18" s="256"/>
      <c r="S18" s="256"/>
      <c r="T18" s="256"/>
    </row>
    <row r="19" spans="1:20" s="228" customFormat="1" ht="20.25" customHeight="1">
      <c r="A19" s="6"/>
      <c r="H19" s="257" t="s">
        <v>324</v>
      </c>
      <c r="I19" s="257"/>
      <c r="J19" s="257"/>
      <c r="K19" s="257"/>
      <c r="L19" s="257"/>
      <c r="M19" s="257"/>
      <c r="N19" s="257"/>
      <c r="O19" s="257"/>
      <c r="P19" s="257"/>
      <c r="Q19" s="257"/>
      <c r="R19" s="257"/>
      <c r="S19" s="257"/>
      <c r="T19" s="257"/>
    </row>
    <row r="20" spans="1:20" s="228" customFormat="1" ht="15.75" customHeight="1">
      <c r="A20" s="6"/>
      <c r="H20" s="258" t="s">
        <v>325</v>
      </c>
      <c r="I20" s="258"/>
      <c r="J20" s="258"/>
      <c r="K20" s="258"/>
      <c r="L20" s="258"/>
      <c r="M20" s="258"/>
      <c r="N20" s="258"/>
      <c r="O20" s="258"/>
      <c r="P20" s="258"/>
      <c r="Q20" s="258"/>
      <c r="R20" s="258"/>
      <c r="S20" s="258"/>
      <c r="T20" s="258"/>
    </row>
    <row r="21" spans="1:20" s="228" customFormat="1" ht="34.5" customHeight="1">
      <c r="A21" s="8"/>
      <c r="B21" s="9"/>
      <c r="C21" s="9"/>
      <c r="D21" s="9"/>
      <c r="E21" s="9"/>
      <c r="F21" s="9"/>
      <c r="G21" s="9"/>
      <c r="H21" s="10" t="s">
        <v>1</v>
      </c>
      <c r="I21" s="11"/>
      <c r="J21" s="11"/>
      <c r="K21" s="11"/>
      <c r="L21" s="11"/>
      <c r="M21" s="11"/>
      <c r="N21" s="11"/>
      <c r="O21" s="11"/>
      <c r="P21" s="11"/>
      <c r="Q21" s="10"/>
      <c r="R21" s="11"/>
      <c r="S21" s="11"/>
      <c r="T21" s="12"/>
    </row>
    <row r="22" spans="1:20" ht="24.75" customHeight="1">
      <c r="A22" s="275" t="s">
        <v>226</v>
      </c>
      <c r="B22" s="275"/>
      <c r="C22" s="275"/>
      <c r="D22" s="275"/>
      <c r="E22" s="275"/>
      <c r="F22" s="275"/>
      <c r="G22" s="275"/>
      <c r="H22" s="275"/>
      <c r="I22" s="275"/>
      <c r="J22" s="272" t="s">
        <v>227</v>
      </c>
      <c r="K22" s="272"/>
      <c r="L22" s="76" t="s">
        <v>253</v>
      </c>
      <c r="M22" s="275" t="s">
        <v>226</v>
      </c>
      <c r="N22" s="275"/>
      <c r="O22" s="275"/>
      <c r="P22" s="275"/>
      <c r="Q22" s="272" t="s">
        <v>227</v>
      </c>
      <c r="R22" s="272"/>
      <c r="S22" s="77" t="s">
        <v>336</v>
      </c>
    </row>
    <row r="23" spans="1:20" ht="18.75" customHeight="1">
      <c r="A23" s="368" t="s">
        <v>326</v>
      </c>
      <c r="B23" s="368"/>
      <c r="C23" s="368"/>
      <c r="D23" s="368"/>
      <c r="E23" s="368"/>
      <c r="F23" s="368"/>
      <c r="G23" s="368"/>
      <c r="H23" s="368"/>
      <c r="I23" s="368"/>
      <c r="J23" s="322"/>
      <c r="K23" s="324"/>
      <c r="L23" s="404" t="s">
        <v>353</v>
      </c>
      <c r="M23" s="368" t="s">
        <v>337</v>
      </c>
      <c r="N23" s="368"/>
      <c r="O23" s="368"/>
      <c r="P23" s="368"/>
      <c r="Q23" s="275"/>
      <c r="R23" s="275"/>
      <c r="S23" s="275" t="s">
        <v>355</v>
      </c>
    </row>
    <row r="24" spans="1:20" ht="12.75" customHeight="1">
      <c r="A24" s="369" t="s">
        <v>352</v>
      </c>
      <c r="B24" s="369"/>
      <c r="C24" s="369"/>
      <c r="D24" s="369"/>
      <c r="E24" s="369"/>
      <c r="F24" s="369"/>
      <c r="G24" s="369"/>
      <c r="H24" s="369"/>
      <c r="I24" s="369"/>
      <c r="J24" s="386"/>
      <c r="K24" s="399"/>
      <c r="L24" s="405"/>
      <c r="M24" s="375" t="s">
        <v>338</v>
      </c>
      <c r="N24" s="376"/>
      <c r="O24" s="376"/>
      <c r="P24" s="377"/>
      <c r="Q24" s="275"/>
      <c r="R24" s="275"/>
      <c r="S24" s="275"/>
    </row>
    <row r="25" spans="1:20" ht="12.75" customHeight="1">
      <c r="A25" s="369" t="s">
        <v>327</v>
      </c>
      <c r="B25" s="369"/>
      <c r="C25" s="369"/>
      <c r="D25" s="369"/>
      <c r="E25" s="369"/>
      <c r="F25" s="369"/>
      <c r="G25" s="369"/>
      <c r="H25" s="369"/>
      <c r="I25" s="369"/>
      <c r="J25" s="386"/>
      <c r="K25" s="399"/>
      <c r="L25" s="405"/>
      <c r="M25" s="375" t="s">
        <v>232</v>
      </c>
      <c r="N25" s="376"/>
      <c r="O25" s="376"/>
      <c r="P25" s="377"/>
      <c r="Q25" s="275"/>
      <c r="R25" s="275"/>
      <c r="S25" s="275"/>
    </row>
    <row r="26" spans="1:20" ht="15" customHeight="1">
      <c r="A26" s="370" t="s">
        <v>328</v>
      </c>
      <c r="B26" s="370"/>
      <c r="C26" s="370"/>
      <c r="D26" s="370"/>
      <c r="E26" s="370"/>
      <c r="F26" s="370"/>
      <c r="G26" s="370"/>
      <c r="H26" s="370"/>
      <c r="I26" s="370"/>
      <c r="J26" s="386"/>
      <c r="K26" s="399"/>
      <c r="L26" s="405"/>
      <c r="M26" s="371" t="s">
        <v>328</v>
      </c>
      <c r="N26" s="366"/>
      <c r="O26" s="366"/>
      <c r="P26" s="367"/>
      <c r="Q26" s="275"/>
      <c r="R26" s="275"/>
      <c r="S26" s="275"/>
    </row>
    <row r="27" spans="1:20" ht="12.75" customHeight="1">
      <c r="A27" s="409" t="s">
        <v>329</v>
      </c>
      <c r="B27" s="368"/>
      <c r="C27" s="368"/>
      <c r="D27" s="368"/>
      <c r="E27" s="368"/>
      <c r="F27" s="368"/>
      <c r="G27" s="368"/>
      <c r="H27" s="368"/>
      <c r="I27" s="368"/>
      <c r="J27" s="386"/>
      <c r="K27" s="399"/>
      <c r="L27" s="405"/>
      <c r="M27" s="407" t="s">
        <v>339</v>
      </c>
      <c r="N27" s="355"/>
      <c r="O27" s="355"/>
      <c r="P27" s="374"/>
      <c r="Q27" s="408" t="s">
        <v>341</v>
      </c>
      <c r="R27" s="323"/>
      <c r="S27" s="324"/>
    </row>
    <row r="28" spans="1:20" ht="15" customHeight="1">
      <c r="A28" s="369" t="s">
        <v>330</v>
      </c>
      <c r="B28" s="369"/>
      <c r="C28" s="369"/>
      <c r="D28" s="369"/>
      <c r="E28" s="369"/>
      <c r="F28" s="369"/>
      <c r="G28" s="369"/>
      <c r="H28" s="369"/>
      <c r="I28" s="369"/>
      <c r="J28" s="386"/>
      <c r="K28" s="399"/>
      <c r="L28" s="405"/>
      <c r="M28" s="375" t="s">
        <v>340</v>
      </c>
      <c r="N28" s="376"/>
      <c r="O28" s="376"/>
      <c r="P28" s="377"/>
      <c r="Q28" s="386"/>
      <c r="R28" s="387"/>
      <c r="S28" s="399"/>
    </row>
    <row r="29" spans="1:20" ht="12.75" hidden="1" customHeight="1">
      <c r="A29" s="369"/>
      <c r="B29" s="369"/>
      <c r="C29" s="369"/>
      <c r="D29" s="369"/>
      <c r="E29" s="369"/>
      <c r="F29" s="369"/>
      <c r="G29" s="369"/>
      <c r="H29" s="369"/>
      <c r="I29" s="369"/>
      <c r="J29" s="386"/>
      <c r="K29" s="399"/>
      <c r="L29" s="405"/>
      <c r="M29" s="100" t="s">
        <v>231</v>
      </c>
      <c r="N29" s="101"/>
      <c r="P29" s="94"/>
      <c r="Q29" s="386"/>
      <c r="R29" s="387"/>
      <c r="S29" s="399"/>
    </row>
    <row r="30" spans="1:20" ht="12.75" hidden="1" customHeight="1">
      <c r="A30" s="370" t="s">
        <v>230</v>
      </c>
      <c r="B30" s="370"/>
      <c r="C30" s="370"/>
      <c r="D30" s="370"/>
      <c r="E30" s="370"/>
      <c r="F30" s="370"/>
      <c r="G30" s="370"/>
      <c r="H30" s="370"/>
      <c r="I30" s="370"/>
      <c r="J30" s="400"/>
      <c r="K30" s="327"/>
      <c r="L30" s="406"/>
      <c r="M30" s="371"/>
      <c r="N30" s="371"/>
      <c r="O30" s="98"/>
      <c r="P30" s="99"/>
      <c r="Q30" s="400"/>
      <c r="R30" s="326"/>
      <c r="S30" s="327"/>
    </row>
    <row r="31" spans="1:20" ht="12.75" customHeight="1">
      <c r="A31" s="124"/>
      <c r="B31" s="124"/>
      <c r="C31" s="124"/>
      <c r="D31" s="124"/>
      <c r="E31" s="124"/>
      <c r="F31" s="124"/>
      <c r="G31" s="124"/>
      <c r="H31" s="124"/>
      <c r="I31" s="124"/>
      <c r="J31" s="103"/>
      <c r="K31" s="104"/>
      <c r="L31" s="102"/>
      <c r="M31" s="127"/>
      <c r="N31" s="128"/>
      <c r="P31" s="94"/>
      <c r="Q31" s="103"/>
      <c r="R31" s="133"/>
      <c r="S31" s="104"/>
    </row>
    <row r="32" spans="1:20" ht="17.25" customHeight="1">
      <c r="A32" s="368" t="s">
        <v>331</v>
      </c>
      <c r="B32" s="368"/>
      <c r="C32" s="368"/>
      <c r="D32" s="368"/>
      <c r="E32" s="368"/>
      <c r="F32" s="368"/>
      <c r="G32" s="368"/>
      <c r="H32" s="368"/>
      <c r="I32" s="368"/>
      <c r="J32" s="275"/>
      <c r="K32" s="275"/>
      <c r="L32" s="275" t="s">
        <v>354</v>
      </c>
      <c r="M32" s="373" t="s">
        <v>342</v>
      </c>
      <c r="N32" s="355"/>
      <c r="O32" s="355"/>
      <c r="P32" s="374"/>
      <c r="Q32" s="275"/>
      <c r="R32" s="275"/>
      <c r="S32" s="275"/>
    </row>
    <row r="33" spans="1:19" ht="12.75" customHeight="1">
      <c r="A33" s="369" t="s">
        <v>228</v>
      </c>
      <c r="B33" s="369"/>
      <c r="C33" s="369"/>
      <c r="D33" s="369"/>
      <c r="E33" s="369"/>
      <c r="F33" s="369"/>
      <c r="G33" s="369"/>
      <c r="H33" s="369"/>
      <c r="I33" s="369"/>
      <c r="J33" s="275"/>
      <c r="K33" s="275"/>
      <c r="L33" s="275"/>
      <c r="M33" s="375" t="s">
        <v>343</v>
      </c>
      <c r="N33" s="376"/>
      <c r="O33" s="376"/>
      <c r="P33" s="377"/>
      <c r="Q33" s="275"/>
      <c r="R33" s="275"/>
      <c r="S33" s="275"/>
    </row>
    <row r="34" spans="1:19" ht="12.75" customHeight="1">
      <c r="A34" s="369" t="s">
        <v>229</v>
      </c>
      <c r="B34" s="369"/>
      <c r="C34" s="369"/>
      <c r="D34" s="369"/>
      <c r="E34" s="369"/>
      <c r="F34" s="369"/>
      <c r="G34" s="369"/>
      <c r="H34" s="369"/>
      <c r="I34" s="369"/>
      <c r="J34" s="275"/>
      <c r="K34" s="275"/>
      <c r="L34" s="275"/>
      <c r="M34" s="100" t="s">
        <v>232</v>
      </c>
      <c r="N34" s="101"/>
      <c r="P34" s="94"/>
      <c r="Q34" s="275"/>
      <c r="R34" s="275"/>
      <c r="S34" s="275"/>
    </row>
    <row r="35" spans="1:19" ht="17.25" customHeight="1">
      <c r="A35" s="370" t="s">
        <v>356</v>
      </c>
      <c r="B35" s="370"/>
      <c r="C35" s="370"/>
      <c r="D35" s="370"/>
      <c r="E35" s="370"/>
      <c r="F35" s="370"/>
      <c r="G35" s="370"/>
      <c r="H35" s="370"/>
      <c r="I35" s="370"/>
      <c r="J35" s="275"/>
      <c r="K35" s="275"/>
      <c r="L35" s="275"/>
      <c r="M35" s="371" t="s">
        <v>328</v>
      </c>
      <c r="N35" s="366"/>
      <c r="O35" s="358"/>
      <c r="P35" s="372"/>
      <c r="Q35" s="275"/>
      <c r="R35" s="275"/>
      <c r="S35" s="275"/>
    </row>
    <row r="36" spans="1:19" ht="13.5" customHeight="1">
      <c r="A36" s="401" t="s">
        <v>459</v>
      </c>
      <c r="B36" s="329"/>
      <c r="C36" s="329"/>
      <c r="D36" s="329"/>
      <c r="E36" s="329"/>
      <c r="F36" s="329"/>
      <c r="G36" s="329"/>
      <c r="H36" s="329"/>
      <c r="I36" s="329"/>
      <c r="J36" s="329"/>
      <c r="K36" s="329"/>
      <c r="L36" s="329"/>
      <c r="M36" s="329"/>
      <c r="N36" s="329"/>
      <c r="O36" s="329"/>
      <c r="P36" s="329"/>
      <c r="Q36" s="329"/>
      <c r="R36" s="329"/>
      <c r="S36" s="330"/>
    </row>
    <row r="37" spans="1:19" ht="12.75" customHeight="1">
      <c r="A37" s="394" t="s">
        <v>330</v>
      </c>
      <c r="B37" s="402"/>
      <c r="C37" s="402"/>
      <c r="D37" s="402"/>
      <c r="E37" s="402"/>
      <c r="F37" s="402"/>
      <c r="G37" s="402"/>
      <c r="H37" s="402"/>
      <c r="I37" s="403"/>
      <c r="J37" s="322"/>
      <c r="K37" s="349"/>
      <c r="L37" s="395"/>
      <c r="M37" s="394" t="s">
        <v>345</v>
      </c>
      <c r="N37" s="355"/>
      <c r="O37" s="355"/>
      <c r="P37" s="374"/>
      <c r="Q37" s="378" t="s">
        <v>344</v>
      </c>
      <c r="R37" s="379"/>
      <c r="S37" s="380"/>
    </row>
    <row r="38" spans="1:19" ht="12.75" customHeight="1">
      <c r="A38" s="391" t="s">
        <v>332</v>
      </c>
      <c r="B38" s="392"/>
      <c r="C38" s="392"/>
      <c r="D38" s="392"/>
      <c r="E38" s="392"/>
      <c r="F38" s="392"/>
      <c r="G38" s="392"/>
      <c r="H38" s="392"/>
      <c r="I38" s="393"/>
      <c r="J38" s="396"/>
      <c r="K38" s="350"/>
      <c r="L38" s="389"/>
      <c r="M38" s="386" t="s">
        <v>346</v>
      </c>
      <c r="N38" s="387"/>
      <c r="O38" s="388"/>
      <c r="P38" s="389"/>
      <c r="Q38" s="381"/>
      <c r="R38" s="382"/>
      <c r="S38" s="299"/>
    </row>
    <row r="39" spans="1:19" ht="12.75" customHeight="1">
      <c r="A39" s="300" t="s">
        <v>333</v>
      </c>
      <c r="B39" s="392"/>
      <c r="C39" s="392"/>
      <c r="D39" s="392"/>
      <c r="E39" s="392"/>
      <c r="F39" s="392"/>
      <c r="G39" s="392"/>
      <c r="H39" s="392"/>
      <c r="I39" s="393"/>
      <c r="J39" s="396"/>
      <c r="K39" s="350"/>
      <c r="L39" s="389"/>
      <c r="M39" s="390" t="s">
        <v>333</v>
      </c>
      <c r="N39" s="376"/>
      <c r="O39" s="376"/>
      <c r="P39" s="377"/>
      <c r="Q39" s="381"/>
      <c r="R39" s="382"/>
      <c r="S39" s="299"/>
    </row>
    <row r="40" spans="1:19" ht="12.75" customHeight="1">
      <c r="A40" s="365" t="s">
        <v>334</v>
      </c>
      <c r="B40" s="366"/>
      <c r="C40" s="366"/>
      <c r="D40" s="366"/>
      <c r="E40" s="366"/>
      <c r="F40" s="366"/>
      <c r="G40" s="366"/>
      <c r="H40" s="366"/>
      <c r="I40" s="367"/>
      <c r="J40" s="397"/>
      <c r="K40" s="351"/>
      <c r="L40" s="398"/>
      <c r="M40" s="365" t="s">
        <v>334</v>
      </c>
      <c r="N40" s="358"/>
      <c r="O40" s="358"/>
      <c r="P40" s="372"/>
      <c r="Q40" s="383"/>
      <c r="R40" s="384"/>
      <c r="S40" s="385"/>
    </row>
    <row r="41" spans="1:19" ht="19.5" customHeight="1">
      <c r="A41" s="359" t="s">
        <v>335</v>
      </c>
      <c r="B41" s="363"/>
      <c r="C41" s="363"/>
      <c r="D41" s="363"/>
      <c r="E41" s="363"/>
      <c r="F41" s="363"/>
      <c r="G41" s="363"/>
      <c r="H41" s="363"/>
      <c r="I41" s="363"/>
      <c r="J41" s="363"/>
      <c r="K41" s="364"/>
      <c r="L41" s="77"/>
      <c r="M41" s="348" t="s">
        <v>347</v>
      </c>
      <c r="N41" s="329"/>
      <c r="O41" s="329"/>
      <c r="P41" s="329"/>
      <c r="Q41" s="329"/>
      <c r="R41" s="329"/>
      <c r="S41" s="330"/>
    </row>
    <row r="42" spans="1:19" ht="15.75" customHeight="1">
      <c r="A42" s="131"/>
      <c r="B42" s="129"/>
      <c r="C42" s="129"/>
      <c r="D42" s="129"/>
      <c r="E42" s="129"/>
      <c r="F42" s="129"/>
      <c r="G42" s="129"/>
      <c r="H42" s="129"/>
      <c r="I42" s="129"/>
      <c r="J42" s="129"/>
      <c r="K42" s="130"/>
      <c r="L42" s="77"/>
      <c r="M42" s="348" t="s">
        <v>348</v>
      </c>
      <c r="N42" s="336"/>
      <c r="O42" s="336"/>
      <c r="P42" s="336"/>
      <c r="Q42" s="336"/>
      <c r="R42" s="336"/>
      <c r="S42" s="337"/>
    </row>
    <row r="43" spans="1:19" customFormat="1" ht="15.75" customHeight="1"/>
    <row r="44" spans="1:19" ht="15.75" customHeight="1">
      <c r="A44" s="344" t="s">
        <v>349</v>
      </c>
      <c r="B44" s="345"/>
      <c r="C44" s="345"/>
      <c r="D44" s="345"/>
      <c r="E44" s="345"/>
      <c r="F44" s="345"/>
      <c r="G44" s="345"/>
      <c r="H44" s="345"/>
      <c r="I44" s="345"/>
      <c r="J44" s="345"/>
      <c r="K44" s="345"/>
      <c r="L44" s="346"/>
      <c r="M44" s="348" t="s">
        <v>363</v>
      </c>
      <c r="N44" s="336"/>
      <c r="O44" s="336"/>
      <c r="P44" s="336"/>
      <c r="Q44" s="336"/>
      <c r="R44" s="336"/>
      <c r="S44" s="337"/>
    </row>
    <row r="45" spans="1:19" ht="15.75" customHeight="1">
      <c r="A45" s="344" t="s">
        <v>350</v>
      </c>
      <c r="B45" s="345"/>
      <c r="C45" s="345"/>
      <c r="D45" s="345"/>
      <c r="E45" s="345"/>
      <c r="F45" s="345"/>
      <c r="G45" s="345"/>
      <c r="H45" s="345"/>
      <c r="I45" s="345"/>
      <c r="J45" s="345"/>
      <c r="K45" s="345"/>
      <c r="L45" s="346"/>
      <c r="M45" s="348" t="s">
        <v>364</v>
      </c>
      <c r="N45" s="336"/>
      <c r="O45" s="336"/>
      <c r="P45" s="336"/>
      <c r="Q45" s="336"/>
      <c r="R45" s="336"/>
      <c r="S45" s="337"/>
    </row>
    <row r="46" spans="1:19" ht="15.75" customHeight="1">
      <c r="A46" s="344" t="s">
        <v>351</v>
      </c>
      <c r="B46" s="329"/>
      <c r="C46" s="329"/>
      <c r="D46" s="329"/>
      <c r="E46" s="329"/>
      <c r="F46" s="329"/>
      <c r="G46" s="329"/>
      <c r="H46" s="329"/>
      <c r="I46" s="329"/>
      <c r="J46" s="329"/>
      <c r="K46" s="329"/>
      <c r="L46" s="330"/>
      <c r="M46" s="348" t="s">
        <v>365</v>
      </c>
      <c r="N46" s="336"/>
      <c r="O46" s="336"/>
      <c r="P46" s="336"/>
      <c r="Q46" s="349"/>
      <c r="R46" s="349"/>
      <c r="S46" s="135"/>
    </row>
    <row r="47" spans="1:19" ht="15.75" customHeight="1">
      <c r="A47" s="359" t="s">
        <v>362</v>
      </c>
      <c r="B47" s="329"/>
      <c r="C47" s="329"/>
      <c r="D47" s="329"/>
      <c r="E47" s="329"/>
      <c r="F47" s="329"/>
      <c r="G47" s="329"/>
      <c r="H47" s="329"/>
      <c r="I47" s="329"/>
      <c r="J47" s="329"/>
      <c r="K47" s="329"/>
      <c r="L47" s="330"/>
      <c r="M47" s="348" t="s">
        <v>366</v>
      </c>
      <c r="N47" s="336"/>
      <c r="O47" s="336"/>
      <c r="P47" s="336"/>
      <c r="Q47" s="350"/>
      <c r="R47" s="350"/>
      <c r="S47" s="135"/>
    </row>
    <row r="48" spans="1:19" ht="15.75" customHeight="1">
      <c r="A48" s="359" t="s">
        <v>460</v>
      </c>
      <c r="B48" s="329"/>
      <c r="C48" s="329"/>
      <c r="D48" s="329"/>
      <c r="E48" s="329"/>
      <c r="F48" s="329"/>
      <c r="G48" s="329"/>
      <c r="H48" s="329"/>
      <c r="I48" s="329"/>
      <c r="J48" s="329"/>
      <c r="K48" s="329"/>
      <c r="L48" s="330"/>
      <c r="M48" s="348" t="s">
        <v>367</v>
      </c>
      <c r="N48" s="336"/>
      <c r="O48" s="336"/>
      <c r="P48" s="336"/>
      <c r="Q48" s="350"/>
      <c r="R48" s="350"/>
      <c r="S48" s="135" t="s">
        <v>368</v>
      </c>
    </row>
    <row r="49" spans="1:19" ht="15.75" customHeight="1">
      <c r="A49" s="359" t="s">
        <v>357</v>
      </c>
      <c r="B49" s="329"/>
      <c r="C49" s="329"/>
      <c r="D49" s="329"/>
      <c r="E49" s="329"/>
      <c r="F49" s="329"/>
      <c r="G49" s="329"/>
      <c r="H49" s="329"/>
      <c r="I49" s="329"/>
      <c r="J49" s="329"/>
      <c r="K49" s="329"/>
      <c r="L49" s="330"/>
      <c r="M49" s="348" t="s">
        <v>328</v>
      </c>
      <c r="N49" s="336"/>
      <c r="O49" s="336"/>
      <c r="P49" s="336"/>
      <c r="Q49" s="350"/>
      <c r="R49" s="350"/>
      <c r="S49" s="135"/>
    </row>
    <row r="50" spans="1:19" ht="15.75" customHeight="1">
      <c r="A50" s="359" t="s">
        <v>358</v>
      </c>
      <c r="B50" s="329"/>
      <c r="C50" s="329"/>
      <c r="D50" s="329"/>
      <c r="E50" s="329"/>
      <c r="F50" s="329"/>
      <c r="G50" s="329"/>
      <c r="H50" s="329"/>
      <c r="I50" s="329"/>
      <c r="J50" s="329"/>
      <c r="K50" s="329"/>
      <c r="L50" s="330"/>
      <c r="M50" s="347" t="s">
        <v>358</v>
      </c>
      <c r="N50" s="336"/>
      <c r="O50" s="336"/>
      <c r="P50" s="336"/>
      <c r="Q50" s="350"/>
      <c r="R50" s="350"/>
      <c r="S50" s="135"/>
    </row>
    <row r="51" spans="1:19" ht="15.75" customHeight="1">
      <c r="A51" s="359" t="s">
        <v>359</v>
      </c>
      <c r="B51" s="329"/>
      <c r="C51" s="329"/>
      <c r="D51" s="329"/>
      <c r="E51" s="329"/>
      <c r="F51" s="329"/>
      <c r="G51" s="329"/>
      <c r="H51" s="329"/>
      <c r="I51" s="329"/>
      <c r="J51" s="329"/>
      <c r="K51" s="329"/>
      <c r="L51" s="330"/>
      <c r="M51" s="347" t="s">
        <v>359</v>
      </c>
      <c r="N51" s="336"/>
      <c r="O51" s="336"/>
      <c r="P51" s="336"/>
      <c r="Q51" s="351"/>
      <c r="R51" s="351"/>
      <c r="S51" s="135"/>
    </row>
    <row r="52" spans="1:19" ht="15.75" customHeight="1">
      <c r="A52" s="344" t="s">
        <v>360</v>
      </c>
      <c r="B52" s="345"/>
      <c r="C52" s="345"/>
      <c r="D52" s="345"/>
      <c r="E52" s="345"/>
      <c r="F52" s="345"/>
      <c r="G52" s="345"/>
      <c r="H52" s="345"/>
      <c r="I52" s="345"/>
      <c r="J52" s="345"/>
      <c r="K52" s="345"/>
      <c r="L52" s="346"/>
      <c r="M52" s="348" t="s">
        <v>360</v>
      </c>
      <c r="N52" s="336"/>
      <c r="O52" s="336"/>
      <c r="P52" s="336"/>
      <c r="Q52" s="336"/>
      <c r="R52" s="336"/>
      <c r="S52" s="337"/>
    </row>
    <row r="53" spans="1:19" ht="15.75" customHeight="1">
      <c r="A53" s="344" t="s">
        <v>361</v>
      </c>
      <c r="B53" s="345"/>
      <c r="C53" s="345"/>
      <c r="D53" s="345"/>
      <c r="E53" s="345"/>
      <c r="F53" s="345"/>
      <c r="G53" s="345"/>
      <c r="H53" s="345"/>
      <c r="I53" s="345"/>
      <c r="J53" s="345"/>
      <c r="K53" s="345"/>
      <c r="L53" s="346"/>
      <c r="M53" s="348" t="s">
        <v>361</v>
      </c>
      <c r="N53" s="336"/>
      <c r="O53" s="336"/>
      <c r="P53" s="336"/>
      <c r="Q53" s="336"/>
      <c r="R53" s="336"/>
      <c r="S53" s="337"/>
    </row>
    <row r="54" spans="1:19" ht="15.75" customHeight="1">
      <c r="A54" s="137"/>
      <c r="B54" s="136"/>
      <c r="C54" s="136"/>
      <c r="D54" s="136"/>
      <c r="E54" s="136"/>
      <c r="F54" s="136"/>
      <c r="G54" s="136"/>
      <c r="H54" s="136"/>
      <c r="I54" s="136"/>
      <c r="J54" s="352" t="s">
        <v>369</v>
      </c>
      <c r="K54" s="353"/>
      <c r="L54" s="353"/>
      <c r="M54" s="353"/>
      <c r="N54" s="353"/>
      <c r="O54" s="353"/>
      <c r="P54" s="134"/>
      <c r="Q54" s="134"/>
      <c r="R54" s="134"/>
      <c r="S54" s="135"/>
    </row>
    <row r="55" spans="1:19" ht="15.75" customHeight="1">
      <c r="A55" s="354"/>
      <c r="B55" s="355"/>
      <c r="C55" s="355"/>
      <c r="D55" s="355"/>
      <c r="E55" s="355"/>
      <c r="F55" s="355"/>
      <c r="G55" s="355"/>
      <c r="H55" s="355"/>
      <c r="I55" s="355"/>
      <c r="J55" s="345" t="s">
        <v>370</v>
      </c>
      <c r="K55" s="336"/>
      <c r="L55" s="336"/>
      <c r="M55" s="336"/>
      <c r="N55" s="336"/>
      <c r="O55" s="336"/>
      <c r="P55" s="336"/>
      <c r="Q55" s="336"/>
      <c r="R55" s="336"/>
      <c r="S55" s="337"/>
    </row>
    <row r="56" spans="1:19" ht="15.75" customHeight="1">
      <c r="A56" s="300"/>
      <c r="B56" s="356"/>
      <c r="C56" s="356"/>
      <c r="D56" s="356"/>
      <c r="E56" s="356"/>
      <c r="F56" s="356"/>
      <c r="G56" s="356"/>
      <c r="H56" s="356"/>
      <c r="I56" s="356"/>
      <c r="J56" s="345" t="s">
        <v>371</v>
      </c>
      <c r="K56" s="336"/>
      <c r="L56" s="336"/>
      <c r="M56" s="336"/>
      <c r="N56" s="336"/>
      <c r="O56" s="336"/>
      <c r="P56" s="336"/>
      <c r="Q56" s="336"/>
      <c r="R56" s="336"/>
      <c r="S56" s="337"/>
    </row>
    <row r="57" spans="1:19" ht="15.75" customHeight="1">
      <c r="A57" s="300"/>
      <c r="B57" s="356"/>
      <c r="C57" s="356"/>
      <c r="D57" s="356"/>
      <c r="E57" s="356"/>
      <c r="F57" s="356"/>
      <c r="G57" s="356"/>
      <c r="H57" s="356"/>
      <c r="I57" s="356"/>
      <c r="J57" s="345" t="s">
        <v>372</v>
      </c>
      <c r="K57" s="336"/>
      <c r="L57" s="336"/>
      <c r="M57" s="336"/>
      <c r="N57" s="336"/>
      <c r="O57" s="336"/>
      <c r="P57" s="336"/>
      <c r="Q57" s="336"/>
      <c r="R57" s="336"/>
      <c r="S57" s="337"/>
    </row>
    <row r="58" spans="1:19" ht="38.25" customHeight="1">
      <c r="A58" s="357"/>
      <c r="B58" s="358"/>
      <c r="C58" s="358"/>
      <c r="D58" s="358"/>
      <c r="E58" s="358"/>
      <c r="F58" s="358"/>
      <c r="G58" s="358"/>
      <c r="H58" s="358"/>
      <c r="I58" s="358"/>
      <c r="J58" s="360" t="s">
        <v>373</v>
      </c>
      <c r="K58" s="361"/>
      <c r="L58" s="361"/>
      <c r="M58" s="361"/>
      <c r="N58" s="361"/>
      <c r="O58" s="361"/>
      <c r="P58" s="361"/>
      <c r="Q58" s="361"/>
      <c r="R58" s="361"/>
      <c r="S58" s="362"/>
    </row>
    <row r="59" spans="1:19" ht="14.25" customHeight="1">
      <c r="A59" s="335" t="s">
        <v>374</v>
      </c>
      <c r="B59" s="336"/>
      <c r="C59" s="336"/>
      <c r="D59" s="336"/>
      <c r="E59" s="336"/>
      <c r="F59" s="336"/>
      <c r="G59" s="336"/>
      <c r="H59" s="336"/>
      <c r="I59" s="336"/>
      <c r="J59" s="336"/>
      <c r="K59" s="336"/>
      <c r="L59" s="336"/>
      <c r="M59" s="336"/>
      <c r="N59" s="336"/>
      <c r="O59" s="336"/>
      <c r="P59" s="336"/>
      <c r="Q59" s="336"/>
      <c r="R59" s="336"/>
      <c r="S59" s="337"/>
    </row>
    <row r="60" spans="1:19" ht="14.25" customHeight="1">
      <c r="A60" s="338" t="s">
        <v>375</v>
      </c>
      <c r="B60" s="336"/>
      <c r="C60" s="336"/>
      <c r="D60" s="336"/>
      <c r="E60" s="336"/>
      <c r="F60" s="336"/>
      <c r="G60" s="336"/>
      <c r="H60" s="336"/>
      <c r="I60" s="336"/>
      <c r="J60" s="336"/>
      <c r="K60" s="336"/>
      <c r="L60" s="336"/>
      <c r="M60" s="336"/>
      <c r="N60" s="336"/>
      <c r="O60" s="336"/>
      <c r="P60" s="336"/>
      <c r="Q60" s="336"/>
      <c r="R60" s="336"/>
      <c r="S60" s="337"/>
    </row>
    <row r="61" spans="1:19" ht="14.25" customHeight="1">
      <c r="A61" s="335" t="s">
        <v>376</v>
      </c>
      <c r="B61" s="336"/>
      <c r="C61" s="336"/>
      <c r="D61" s="336"/>
      <c r="E61" s="336"/>
      <c r="F61" s="336"/>
      <c r="G61" s="336"/>
      <c r="H61" s="336"/>
      <c r="I61" s="336"/>
      <c r="J61" s="336"/>
      <c r="K61" s="336"/>
      <c r="L61" s="336"/>
      <c r="M61" s="336"/>
      <c r="N61" s="336"/>
      <c r="O61" s="336"/>
      <c r="P61" s="336"/>
      <c r="Q61" s="336"/>
      <c r="R61" s="336"/>
      <c r="S61" s="337"/>
    </row>
    <row r="62" spans="1:19" ht="14.25" customHeight="1">
      <c r="A62" s="335" t="s">
        <v>377</v>
      </c>
      <c r="B62" s="336"/>
      <c r="C62" s="336"/>
      <c r="D62" s="336"/>
      <c r="E62" s="336"/>
      <c r="F62" s="336"/>
      <c r="G62" s="336"/>
      <c r="H62" s="336"/>
      <c r="I62" s="336"/>
      <c r="J62" s="336"/>
      <c r="K62" s="336"/>
      <c r="L62" s="336"/>
      <c r="M62" s="336"/>
      <c r="N62" s="336"/>
      <c r="O62" s="336"/>
      <c r="P62" s="336"/>
      <c r="Q62" s="336"/>
      <c r="R62" s="336"/>
      <c r="S62" s="337"/>
    </row>
    <row r="63" spans="1:19" ht="14.25" customHeight="1">
      <c r="A63" s="335" t="s">
        <v>378</v>
      </c>
      <c r="B63" s="336"/>
      <c r="C63" s="336"/>
      <c r="D63" s="336"/>
      <c r="E63" s="336"/>
      <c r="F63" s="336"/>
      <c r="G63" s="336"/>
      <c r="H63" s="336"/>
      <c r="I63" s="336"/>
      <c r="J63" s="336"/>
      <c r="K63" s="336"/>
      <c r="L63" s="336"/>
      <c r="M63" s="336"/>
      <c r="N63" s="336"/>
      <c r="O63" s="336"/>
      <c r="P63" s="336"/>
      <c r="Q63" s="336"/>
      <c r="R63" s="336"/>
      <c r="S63" s="337"/>
    </row>
    <row r="64" spans="1:19" ht="14.25" customHeight="1">
      <c r="A64" s="335" t="s">
        <v>379</v>
      </c>
      <c r="B64" s="336"/>
      <c r="C64" s="336" t="s">
        <v>380</v>
      </c>
      <c r="D64" s="336"/>
      <c r="E64" s="336"/>
      <c r="F64" s="336"/>
      <c r="G64" s="336"/>
      <c r="H64" s="336"/>
      <c r="I64" s="336"/>
      <c r="J64" s="336" t="s">
        <v>381</v>
      </c>
      <c r="K64" s="336"/>
      <c r="L64" s="336" t="s">
        <v>382</v>
      </c>
      <c r="M64" s="336"/>
      <c r="N64" s="134"/>
      <c r="O64" s="134"/>
      <c r="P64" s="134"/>
      <c r="Q64" s="134"/>
      <c r="R64" s="134"/>
      <c r="S64" s="135"/>
    </row>
    <row r="65" spans="1:19" ht="14.25" customHeight="1">
      <c r="A65" s="335" t="s">
        <v>383</v>
      </c>
      <c r="B65" s="336"/>
      <c r="C65" s="336" t="s">
        <v>384</v>
      </c>
      <c r="D65" s="336"/>
      <c r="E65" s="336"/>
      <c r="F65" s="336"/>
      <c r="G65" s="336"/>
      <c r="H65" s="336"/>
      <c r="I65" s="336"/>
      <c r="J65" s="336" t="s">
        <v>385</v>
      </c>
      <c r="K65" s="336"/>
      <c r="L65" s="339" t="s">
        <v>390</v>
      </c>
      <c r="M65" s="336"/>
      <c r="N65" s="134"/>
      <c r="O65" s="134"/>
      <c r="P65" s="134"/>
      <c r="Q65" s="134"/>
      <c r="R65" s="134"/>
      <c r="S65" s="135"/>
    </row>
    <row r="66" spans="1:19" ht="14.25" customHeight="1">
      <c r="A66" s="335" t="s">
        <v>386</v>
      </c>
      <c r="B66" s="336"/>
      <c r="C66" s="336" t="s">
        <v>387</v>
      </c>
      <c r="D66" s="336"/>
      <c r="E66" s="336"/>
      <c r="F66" s="336"/>
      <c r="G66" s="336"/>
      <c r="H66" s="336"/>
      <c r="I66" s="336"/>
      <c r="J66" s="336" t="s">
        <v>388</v>
      </c>
      <c r="K66" s="336"/>
      <c r="L66" s="336" t="s">
        <v>389</v>
      </c>
      <c r="M66" s="336"/>
      <c r="N66" s="134"/>
      <c r="O66" s="134"/>
      <c r="P66" s="134"/>
      <c r="Q66" s="134"/>
      <c r="R66" s="134"/>
      <c r="S66" s="135"/>
    </row>
    <row r="67" spans="1:19" ht="14.25" customHeight="1">
      <c r="A67" s="335" t="s">
        <v>391</v>
      </c>
      <c r="B67" s="336"/>
      <c r="C67" s="336" t="s">
        <v>392</v>
      </c>
      <c r="D67" s="336"/>
      <c r="E67" s="336"/>
      <c r="F67" s="336"/>
      <c r="G67" s="336"/>
      <c r="H67" s="336"/>
      <c r="I67" s="336"/>
      <c r="J67" s="336" t="s">
        <v>393</v>
      </c>
      <c r="K67" s="336"/>
      <c r="L67" s="340" t="s">
        <v>394</v>
      </c>
      <c r="M67" s="341"/>
      <c r="N67" s="134"/>
      <c r="O67" s="134"/>
      <c r="P67" s="134"/>
      <c r="Q67" s="134"/>
      <c r="R67" s="134"/>
      <c r="S67" s="135"/>
    </row>
    <row r="68" spans="1:19" ht="14.25" customHeight="1">
      <c r="A68" s="342" t="s">
        <v>396</v>
      </c>
      <c r="B68" s="336"/>
      <c r="C68" s="336"/>
      <c r="D68" s="336"/>
      <c r="E68" s="336"/>
      <c r="F68" s="336"/>
      <c r="G68" s="336"/>
      <c r="H68" s="336"/>
      <c r="I68" s="336"/>
      <c r="J68" s="336"/>
      <c r="K68" s="336"/>
      <c r="L68" s="336"/>
      <c r="M68" s="336"/>
      <c r="N68" s="336"/>
      <c r="O68" s="336"/>
      <c r="P68" s="336"/>
      <c r="Q68" s="336"/>
      <c r="R68" s="336"/>
      <c r="S68" s="337"/>
    </row>
    <row r="69" spans="1:19" ht="14.25" customHeight="1">
      <c r="A69" s="335" t="s">
        <v>395</v>
      </c>
      <c r="B69" s="336"/>
      <c r="C69" s="336"/>
      <c r="D69" s="336"/>
      <c r="E69" s="336"/>
      <c r="F69" s="336"/>
      <c r="G69" s="336"/>
      <c r="H69" s="336"/>
      <c r="I69" s="336"/>
      <c r="J69" s="336"/>
      <c r="K69" s="336"/>
      <c r="L69" s="336"/>
      <c r="M69" s="336"/>
      <c r="N69" s="336"/>
      <c r="O69" s="336"/>
      <c r="P69" s="336"/>
      <c r="Q69" s="336"/>
      <c r="R69" s="336"/>
      <c r="S69" s="337"/>
    </row>
    <row r="70" spans="1:19" ht="14.25" customHeight="1">
      <c r="A70" s="342" t="s">
        <v>397</v>
      </c>
      <c r="B70" s="336"/>
      <c r="C70" s="336"/>
      <c r="D70" s="336"/>
      <c r="E70" s="336"/>
      <c r="F70" s="336"/>
      <c r="G70" s="336"/>
      <c r="H70" s="336"/>
      <c r="I70" s="336"/>
      <c r="J70" s="336"/>
      <c r="K70" s="336"/>
      <c r="L70" s="336"/>
      <c r="M70" s="336"/>
      <c r="N70" s="336"/>
      <c r="O70" s="336"/>
      <c r="P70" s="336"/>
      <c r="Q70" s="336"/>
      <c r="R70" s="336"/>
      <c r="S70" s="337"/>
    </row>
    <row r="71" spans="1:19" ht="18.75" customHeight="1">
      <c r="A71" s="335"/>
      <c r="B71" s="336"/>
      <c r="C71" s="336"/>
      <c r="D71" s="336"/>
      <c r="E71" s="336"/>
      <c r="F71" s="336"/>
      <c r="G71" s="336"/>
      <c r="H71" s="336"/>
      <c r="I71" s="336"/>
      <c r="J71" s="336"/>
      <c r="K71" s="336"/>
      <c r="L71" s="336"/>
      <c r="M71" s="336"/>
      <c r="N71" s="336"/>
      <c r="O71" s="336"/>
      <c r="P71" s="336"/>
      <c r="Q71" s="336"/>
      <c r="R71" s="336"/>
      <c r="S71" s="337"/>
    </row>
    <row r="72" spans="1:19" ht="15.75">
      <c r="A72" s="415" t="s">
        <v>233</v>
      </c>
      <c r="B72" s="416"/>
      <c r="C72" s="416"/>
      <c r="D72" s="416"/>
      <c r="E72" s="416"/>
      <c r="F72" s="416"/>
      <c r="G72" s="416"/>
      <c r="H72" s="416"/>
      <c r="I72" s="416"/>
      <c r="J72" s="416"/>
      <c r="K72" s="416"/>
      <c r="L72" s="416"/>
      <c r="M72" s="416"/>
      <c r="N72" s="416"/>
      <c r="O72" s="416"/>
      <c r="P72" s="416"/>
      <c r="Q72" s="416"/>
      <c r="R72" s="416"/>
      <c r="S72" s="417"/>
    </row>
    <row r="73" spans="1:19">
      <c r="A73" s="414" t="s">
        <v>234</v>
      </c>
      <c r="B73" s="414"/>
      <c r="C73" s="414"/>
      <c r="D73" s="414"/>
      <c r="E73" s="414"/>
      <c r="F73" s="414"/>
      <c r="G73" s="414"/>
      <c r="H73" s="414"/>
      <c r="I73" s="414"/>
      <c r="J73" s="414"/>
      <c r="K73" s="414"/>
      <c r="L73" s="275" t="s">
        <v>398</v>
      </c>
      <c r="M73" s="414" t="s">
        <v>235</v>
      </c>
      <c r="N73" s="414"/>
      <c r="O73" s="414"/>
      <c r="P73" s="414"/>
      <c r="Q73" s="414"/>
      <c r="R73" s="275" t="s">
        <v>398</v>
      </c>
      <c r="S73" s="275"/>
    </row>
    <row r="74" spans="1:19">
      <c r="A74" s="406" t="s">
        <v>236</v>
      </c>
      <c r="B74" s="406"/>
      <c r="C74" s="406"/>
      <c r="D74" s="406"/>
      <c r="E74" s="406"/>
      <c r="F74" s="406"/>
      <c r="G74" s="406"/>
      <c r="H74" s="406"/>
      <c r="I74" s="406"/>
      <c r="J74" s="406"/>
      <c r="K74" s="406"/>
      <c r="L74" s="275"/>
      <c r="M74" s="406" t="s">
        <v>237</v>
      </c>
      <c r="N74" s="406"/>
      <c r="O74" s="406"/>
      <c r="P74" s="406"/>
      <c r="Q74" s="406"/>
      <c r="R74" s="275"/>
      <c r="S74" s="275"/>
    </row>
    <row r="75" spans="1:19">
      <c r="A75" s="414" t="s">
        <v>238</v>
      </c>
      <c r="B75" s="414"/>
      <c r="C75" s="414"/>
      <c r="D75" s="414"/>
      <c r="E75" s="414"/>
      <c r="F75" s="414"/>
      <c r="G75" s="414"/>
      <c r="H75" s="414"/>
      <c r="I75" s="414"/>
      <c r="J75" s="414"/>
      <c r="K75" s="414"/>
      <c r="L75" s="275" t="s">
        <v>399</v>
      </c>
      <c r="M75" s="414" t="s">
        <v>239</v>
      </c>
      <c r="N75" s="414"/>
      <c r="O75" s="414"/>
      <c r="P75" s="414"/>
      <c r="Q75" s="414"/>
      <c r="R75" s="275" t="s">
        <v>400</v>
      </c>
      <c r="S75" s="275"/>
    </row>
    <row r="76" spans="1:19">
      <c r="A76" s="406" t="s">
        <v>240</v>
      </c>
      <c r="B76" s="406"/>
      <c r="C76" s="406"/>
      <c r="D76" s="406"/>
      <c r="E76" s="406"/>
      <c r="F76" s="406"/>
      <c r="G76" s="406"/>
      <c r="H76" s="406"/>
      <c r="I76" s="406"/>
      <c r="J76" s="406"/>
      <c r="K76" s="406"/>
      <c r="L76" s="275"/>
      <c r="M76" s="406" t="s">
        <v>241</v>
      </c>
      <c r="N76" s="406"/>
      <c r="O76" s="406"/>
      <c r="P76" s="406"/>
      <c r="Q76" s="406"/>
      <c r="R76" s="275"/>
      <c r="S76" s="275"/>
    </row>
    <row r="77" spans="1:19">
      <c r="A77" s="410" t="s">
        <v>401</v>
      </c>
      <c r="B77" s="411"/>
      <c r="C77" s="411"/>
      <c r="D77" s="411"/>
      <c r="E77" s="411"/>
      <c r="F77" s="411"/>
      <c r="G77" s="411"/>
      <c r="H77" s="411"/>
      <c r="I77" s="411"/>
      <c r="J77" s="411"/>
      <c r="K77" s="411"/>
      <c r="L77" s="413" t="s">
        <v>403</v>
      </c>
      <c r="M77" s="323"/>
      <c r="N77" s="323"/>
      <c r="O77" s="323"/>
      <c r="P77" s="96"/>
      <c r="Q77" s="96"/>
      <c r="R77" s="96"/>
      <c r="S77" s="126"/>
    </row>
    <row r="78" spans="1:19">
      <c r="A78" s="386" t="s">
        <v>402</v>
      </c>
      <c r="B78" s="412"/>
      <c r="C78" s="412"/>
      <c r="D78" s="412"/>
      <c r="E78" s="412"/>
      <c r="F78" s="412"/>
      <c r="G78" s="412"/>
      <c r="H78" s="412"/>
      <c r="I78" s="412"/>
      <c r="J78" s="412"/>
      <c r="K78" s="412"/>
      <c r="L78" s="387"/>
      <c r="M78" s="387"/>
      <c r="N78" s="387"/>
      <c r="O78" s="387"/>
      <c r="P78" s="96"/>
      <c r="Q78" s="96"/>
      <c r="R78" s="96"/>
      <c r="S78" s="126"/>
    </row>
    <row r="79" spans="1:19">
      <c r="A79" s="125"/>
      <c r="B79" s="138"/>
      <c r="C79" s="138"/>
      <c r="D79" s="138"/>
      <c r="E79" s="138"/>
      <c r="F79" s="138"/>
      <c r="G79" s="138"/>
      <c r="H79" s="138"/>
      <c r="I79" s="138"/>
      <c r="J79" s="138"/>
      <c r="K79" s="138"/>
      <c r="L79" s="96"/>
      <c r="M79" s="96"/>
      <c r="N79" s="96"/>
      <c r="O79" s="96"/>
      <c r="P79" s="96"/>
      <c r="Q79" s="96"/>
      <c r="R79" s="96"/>
      <c r="S79" s="126"/>
    </row>
    <row r="80" spans="1:19">
      <c r="A80" s="297" t="s">
        <v>638</v>
      </c>
      <c r="B80" s="298"/>
      <c r="C80" s="298"/>
      <c r="D80" s="298"/>
      <c r="E80" s="298"/>
      <c r="F80" s="298"/>
      <c r="G80" s="298"/>
      <c r="H80" s="298"/>
      <c r="I80" s="298"/>
      <c r="J80" s="298"/>
      <c r="K80" s="298"/>
      <c r="L80" s="298"/>
      <c r="M80" s="298"/>
      <c r="N80" s="298"/>
      <c r="O80" s="298"/>
      <c r="P80" s="298"/>
      <c r="Q80" s="298"/>
      <c r="R80" s="298"/>
      <c r="S80" s="299"/>
    </row>
    <row r="81" spans="1:19">
      <c r="A81" s="300" t="s">
        <v>454</v>
      </c>
      <c r="B81" s="301"/>
      <c r="C81" s="301"/>
      <c r="D81" s="301"/>
      <c r="E81" s="301"/>
      <c r="F81" s="301"/>
      <c r="G81" s="301"/>
      <c r="H81" s="301"/>
      <c r="I81" s="301"/>
      <c r="J81" s="138"/>
      <c r="K81" s="138"/>
      <c r="L81" s="140" t="s">
        <v>455</v>
      </c>
      <c r="M81" s="96"/>
      <c r="N81" s="96"/>
      <c r="O81" s="96"/>
      <c r="P81" s="96"/>
      <c r="Q81" s="96"/>
      <c r="R81" s="96"/>
      <c r="S81" s="126"/>
    </row>
    <row r="82" spans="1:19" ht="32.25" customHeight="1">
      <c r="A82" s="302" t="s">
        <v>456</v>
      </c>
      <c r="B82" s="303"/>
      <c r="C82" s="303"/>
      <c r="D82" s="303"/>
      <c r="E82" s="303"/>
      <c r="F82" s="303"/>
      <c r="G82" s="303"/>
      <c r="H82" s="303"/>
      <c r="I82" s="303"/>
      <c r="J82" s="138"/>
      <c r="K82" s="138"/>
      <c r="L82" s="140" t="s">
        <v>437</v>
      </c>
      <c r="M82" s="96"/>
      <c r="N82" s="96"/>
      <c r="O82" s="96"/>
      <c r="P82" s="96"/>
      <c r="Q82" s="96"/>
      <c r="R82" s="96"/>
      <c r="S82" s="126"/>
    </row>
    <row r="83" spans="1:19" ht="43.5" customHeight="1">
      <c r="A83" s="302" t="s">
        <v>639</v>
      </c>
      <c r="B83" s="343"/>
      <c r="C83" s="343"/>
      <c r="D83" s="343"/>
      <c r="E83" s="343"/>
      <c r="F83" s="343"/>
      <c r="G83" s="343"/>
      <c r="H83" s="343"/>
      <c r="I83" s="343"/>
      <c r="J83" s="343"/>
      <c r="K83" s="343"/>
      <c r="L83" s="234" t="s">
        <v>640</v>
      </c>
      <c r="S83" s="94"/>
    </row>
    <row r="84" spans="1:19" ht="52.5" customHeight="1">
      <c r="A84" s="321" t="s">
        <v>242</v>
      </c>
      <c r="B84" s="321"/>
      <c r="C84" s="321"/>
      <c r="D84" s="321"/>
      <c r="E84" s="321"/>
      <c r="F84" s="321"/>
      <c r="G84" s="321"/>
      <c r="H84" s="321"/>
      <c r="I84" s="321"/>
      <c r="J84" s="321"/>
      <c r="K84" s="321"/>
      <c r="L84" s="321"/>
      <c r="M84" s="321"/>
      <c r="N84" s="321"/>
      <c r="O84" s="321"/>
      <c r="P84" s="321"/>
      <c r="Q84" s="321"/>
      <c r="R84" s="321"/>
      <c r="S84" s="321"/>
    </row>
    <row r="85" spans="1:19" s="96" customFormat="1" ht="36.75" customHeight="1">
      <c r="A85" s="76" t="s">
        <v>414</v>
      </c>
      <c r="B85" s="79" t="s">
        <v>404</v>
      </c>
      <c r="C85" s="272" t="s">
        <v>15</v>
      </c>
      <c r="D85" s="272"/>
      <c r="E85" s="272"/>
      <c r="F85" s="272"/>
      <c r="G85" s="272"/>
      <c r="H85" s="272"/>
      <c r="I85" s="272"/>
      <c r="J85" s="272"/>
      <c r="K85" s="272"/>
      <c r="L85" s="272"/>
      <c r="M85" s="272" t="s">
        <v>197</v>
      </c>
      <c r="N85" s="272"/>
      <c r="O85" s="272"/>
      <c r="P85" s="272" t="s">
        <v>243</v>
      </c>
      <c r="Q85" s="272"/>
      <c r="R85" s="272"/>
      <c r="S85" s="272"/>
    </row>
    <row r="86" spans="1:19" s="96" customFormat="1" ht="36.75" customHeight="1">
      <c r="A86" s="76" t="s">
        <v>415</v>
      </c>
      <c r="B86" s="79" t="s">
        <v>458</v>
      </c>
      <c r="C86" s="304" t="s">
        <v>457</v>
      </c>
      <c r="D86" s="305"/>
      <c r="E86" s="305"/>
      <c r="F86" s="305"/>
      <c r="G86" s="305"/>
      <c r="H86" s="305"/>
      <c r="I86" s="305"/>
      <c r="J86" s="305"/>
      <c r="K86" s="305"/>
      <c r="L86" s="306"/>
      <c r="M86" s="307"/>
      <c r="N86" s="308"/>
      <c r="O86" s="309"/>
      <c r="P86" s="307"/>
      <c r="Q86" s="308"/>
      <c r="R86" s="308"/>
      <c r="S86" s="309"/>
    </row>
    <row r="87" spans="1:19" s="96" customFormat="1" ht="31.5" customHeight="1">
      <c r="A87" s="333" t="s">
        <v>415</v>
      </c>
      <c r="B87" s="85"/>
      <c r="C87" s="272" t="s">
        <v>405</v>
      </c>
      <c r="D87" s="272"/>
      <c r="E87" s="272"/>
      <c r="F87" s="272"/>
      <c r="G87" s="272"/>
      <c r="H87" s="272"/>
      <c r="I87" s="272"/>
      <c r="J87" s="272"/>
      <c r="K87" s="272"/>
      <c r="L87" s="272"/>
      <c r="M87" s="272" t="s">
        <v>205</v>
      </c>
      <c r="N87" s="272"/>
      <c r="O87" s="272"/>
      <c r="P87" s="272" t="s">
        <v>244</v>
      </c>
      <c r="Q87" s="272"/>
      <c r="R87" s="272"/>
      <c r="S87" s="272"/>
    </row>
    <row r="88" spans="1:19" s="96" customFormat="1" ht="35.25" customHeight="1">
      <c r="A88" s="334"/>
      <c r="B88" s="85" t="s">
        <v>245</v>
      </c>
      <c r="C88" s="272" t="s">
        <v>406</v>
      </c>
      <c r="D88" s="272"/>
      <c r="E88" s="272"/>
      <c r="F88" s="272"/>
      <c r="G88" s="272"/>
      <c r="H88" s="272"/>
      <c r="I88" s="272"/>
      <c r="J88" s="272"/>
      <c r="K88" s="272"/>
      <c r="L88" s="272"/>
      <c r="M88" s="272"/>
      <c r="N88" s="272"/>
      <c r="O88" s="272"/>
      <c r="P88" s="272"/>
      <c r="Q88" s="272"/>
      <c r="R88" s="272"/>
      <c r="S88" s="272"/>
    </row>
    <row r="89" spans="1:19" s="96" customFormat="1" ht="33" customHeight="1">
      <c r="A89" s="334"/>
      <c r="B89" s="85"/>
      <c r="C89" s="272" t="s">
        <v>407</v>
      </c>
      <c r="D89" s="272"/>
      <c r="E89" s="272"/>
      <c r="F89" s="272"/>
      <c r="G89" s="272"/>
      <c r="H89" s="272"/>
      <c r="I89" s="272"/>
      <c r="J89" s="272"/>
      <c r="K89" s="272"/>
      <c r="L89" s="272"/>
      <c r="M89" s="272"/>
      <c r="N89" s="272"/>
      <c r="O89" s="272"/>
      <c r="P89" s="272"/>
      <c r="Q89" s="272"/>
      <c r="R89" s="272"/>
      <c r="S89" s="272"/>
    </row>
    <row r="90" spans="1:19" s="96" customFormat="1" ht="33" customHeight="1">
      <c r="A90" s="132" t="s">
        <v>416</v>
      </c>
      <c r="B90" s="85" t="s">
        <v>413</v>
      </c>
      <c r="C90" s="307" t="s">
        <v>408</v>
      </c>
      <c r="D90" s="308"/>
      <c r="E90" s="308"/>
      <c r="F90" s="308"/>
      <c r="G90" s="308"/>
      <c r="H90" s="308"/>
      <c r="I90" s="308"/>
      <c r="J90" s="308"/>
      <c r="K90" s="308"/>
      <c r="L90" s="309"/>
      <c r="M90" s="307" t="s">
        <v>205</v>
      </c>
      <c r="N90" s="308"/>
      <c r="O90" s="309"/>
      <c r="P90" s="307" t="s">
        <v>410</v>
      </c>
      <c r="Q90" s="308"/>
      <c r="R90" s="308"/>
      <c r="S90" s="309"/>
    </row>
    <row r="91" spans="1:19" s="96" customFormat="1" ht="33" customHeight="1">
      <c r="A91" s="132" t="s">
        <v>416</v>
      </c>
      <c r="B91" s="85" t="s">
        <v>412</v>
      </c>
      <c r="C91" s="307" t="s">
        <v>409</v>
      </c>
      <c r="D91" s="308"/>
      <c r="E91" s="308"/>
      <c r="F91" s="308"/>
      <c r="G91" s="308"/>
      <c r="H91" s="308"/>
      <c r="I91" s="308"/>
      <c r="J91" s="308"/>
      <c r="K91" s="308"/>
      <c r="L91" s="309"/>
      <c r="M91" s="307" t="s">
        <v>205</v>
      </c>
      <c r="N91" s="308"/>
      <c r="O91" s="309"/>
      <c r="P91" s="307" t="s">
        <v>411</v>
      </c>
      <c r="Q91" s="308"/>
      <c r="R91" s="308"/>
      <c r="S91" s="309"/>
    </row>
    <row r="92" spans="1:19" s="96" customFormat="1" ht="18" customHeight="1">
      <c r="A92" s="418" t="s">
        <v>415</v>
      </c>
      <c r="B92" s="420" t="s">
        <v>419</v>
      </c>
      <c r="C92" s="328" t="s">
        <v>417</v>
      </c>
      <c r="D92" s="329"/>
      <c r="E92" s="329"/>
      <c r="F92" s="329"/>
      <c r="G92" s="329"/>
      <c r="H92" s="329"/>
      <c r="I92" s="329"/>
      <c r="J92" s="329"/>
      <c r="K92" s="329"/>
      <c r="L92" s="330"/>
      <c r="M92" s="291" t="s">
        <v>205</v>
      </c>
      <c r="N92" s="292"/>
      <c r="O92" s="293"/>
      <c r="P92" s="425" t="s">
        <v>420</v>
      </c>
      <c r="Q92" s="426"/>
      <c r="R92" s="426"/>
      <c r="S92" s="427"/>
    </row>
    <row r="93" spans="1:19" s="96" customFormat="1" ht="15.75" customHeight="1">
      <c r="A93" s="419"/>
      <c r="B93" s="421"/>
      <c r="C93" s="304" t="s">
        <v>418</v>
      </c>
      <c r="D93" s="329"/>
      <c r="E93" s="329"/>
      <c r="F93" s="329"/>
      <c r="G93" s="329"/>
      <c r="H93" s="329"/>
      <c r="I93" s="329"/>
      <c r="J93" s="329"/>
      <c r="K93" s="329"/>
      <c r="L93" s="330"/>
      <c r="M93" s="422"/>
      <c r="N93" s="423"/>
      <c r="O93" s="424"/>
      <c r="P93" s="428"/>
      <c r="Q93" s="429"/>
      <c r="R93" s="429"/>
      <c r="S93" s="430"/>
    </row>
    <row r="94" spans="1:19" s="96" customFormat="1" ht="33" customHeight="1">
      <c r="A94" s="132" t="s">
        <v>415</v>
      </c>
      <c r="B94" s="85" t="s">
        <v>422</v>
      </c>
      <c r="C94" s="304" t="s">
        <v>421</v>
      </c>
      <c r="D94" s="310"/>
      <c r="E94" s="310"/>
      <c r="F94" s="310"/>
      <c r="G94" s="310"/>
      <c r="H94" s="310"/>
      <c r="I94" s="310"/>
      <c r="J94" s="310"/>
      <c r="K94" s="310"/>
      <c r="L94" s="311"/>
      <c r="M94" s="307" t="s">
        <v>205</v>
      </c>
      <c r="N94" s="331"/>
      <c r="O94" s="332"/>
      <c r="P94" s="431"/>
      <c r="Q94" s="432"/>
      <c r="R94" s="432"/>
      <c r="S94" s="433"/>
    </row>
    <row r="95" spans="1:19" s="96" customFormat="1" ht="33" customHeight="1">
      <c r="A95" s="132" t="s">
        <v>415</v>
      </c>
      <c r="B95" s="85" t="s">
        <v>424</v>
      </c>
      <c r="C95" s="307" t="s">
        <v>423</v>
      </c>
      <c r="D95" s="331"/>
      <c r="E95" s="331"/>
      <c r="F95" s="331"/>
      <c r="G95" s="331"/>
      <c r="H95" s="331"/>
      <c r="I95" s="331"/>
      <c r="J95" s="331"/>
      <c r="K95" s="331"/>
      <c r="L95" s="332"/>
      <c r="M95" s="307"/>
      <c r="N95" s="331"/>
      <c r="O95" s="332"/>
      <c r="P95" s="307"/>
      <c r="Q95" s="331"/>
      <c r="R95" s="331"/>
      <c r="S95" s="332"/>
    </row>
    <row r="96" spans="1:19" s="96" customFormat="1" ht="33" customHeight="1">
      <c r="A96" s="132" t="s">
        <v>415</v>
      </c>
      <c r="B96" s="85" t="s">
        <v>425</v>
      </c>
      <c r="C96" s="307" t="s">
        <v>426</v>
      </c>
      <c r="D96" s="331"/>
      <c r="E96" s="331"/>
      <c r="F96" s="331"/>
      <c r="G96" s="331"/>
      <c r="H96" s="331"/>
      <c r="I96" s="331"/>
      <c r="J96" s="331"/>
      <c r="K96" s="331"/>
      <c r="L96" s="332"/>
      <c r="M96" s="307"/>
      <c r="N96" s="331"/>
      <c r="O96" s="332"/>
      <c r="P96" s="307"/>
      <c r="Q96" s="331"/>
      <c r="R96" s="331"/>
      <c r="S96" s="332"/>
    </row>
    <row r="97" spans="1:19" s="96" customFormat="1" ht="33" customHeight="1">
      <c r="A97" s="132" t="s">
        <v>415</v>
      </c>
      <c r="B97" s="85" t="s">
        <v>427</v>
      </c>
      <c r="C97" s="307" t="s">
        <v>428</v>
      </c>
      <c r="D97" s="331"/>
      <c r="E97" s="331"/>
      <c r="F97" s="331"/>
      <c r="G97" s="331"/>
      <c r="H97" s="331"/>
      <c r="I97" s="331"/>
      <c r="J97" s="331"/>
      <c r="K97" s="331"/>
      <c r="L97" s="332"/>
      <c r="M97" s="307"/>
      <c r="N97" s="331"/>
      <c r="O97" s="332"/>
      <c r="P97" s="307"/>
      <c r="Q97" s="331"/>
      <c r="R97" s="331"/>
      <c r="S97" s="332"/>
    </row>
    <row r="98" spans="1:19" s="96" customFormat="1" ht="33" customHeight="1">
      <c r="A98" s="132" t="s">
        <v>415</v>
      </c>
      <c r="B98" s="85" t="s">
        <v>429</v>
      </c>
      <c r="C98" s="307" t="s">
        <v>430</v>
      </c>
      <c r="D98" s="331"/>
      <c r="E98" s="331"/>
      <c r="F98" s="331"/>
      <c r="G98" s="331"/>
      <c r="H98" s="331"/>
      <c r="I98" s="331"/>
      <c r="J98" s="331"/>
      <c r="K98" s="331"/>
      <c r="L98" s="332"/>
      <c r="M98" s="307"/>
      <c r="N98" s="331"/>
      <c r="O98" s="332"/>
      <c r="P98" s="307"/>
      <c r="Q98" s="331"/>
      <c r="R98" s="331"/>
      <c r="S98" s="332"/>
    </row>
    <row r="99" spans="1:19" s="96" customFormat="1" ht="33" customHeight="1">
      <c r="A99" s="132" t="s">
        <v>415</v>
      </c>
      <c r="B99" s="85" t="s">
        <v>431</v>
      </c>
      <c r="C99" s="307" t="s">
        <v>432</v>
      </c>
      <c r="D99" s="331"/>
      <c r="E99" s="331"/>
      <c r="F99" s="331"/>
      <c r="G99" s="331"/>
      <c r="H99" s="331"/>
      <c r="I99" s="331"/>
      <c r="J99" s="331"/>
      <c r="K99" s="331"/>
      <c r="L99" s="332"/>
      <c r="M99" s="307"/>
      <c r="N99" s="331"/>
      <c r="O99" s="332"/>
      <c r="P99" s="307"/>
      <c r="Q99" s="331"/>
      <c r="R99" s="331"/>
      <c r="S99" s="332"/>
    </row>
    <row r="100" spans="1:19" s="96" customFormat="1" ht="33" customHeight="1">
      <c r="A100" s="132" t="s">
        <v>415</v>
      </c>
      <c r="B100" s="85" t="s">
        <v>436</v>
      </c>
      <c r="C100" s="291" t="s">
        <v>433</v>
      </c>
      <c r="D100" s="292"/>
      <c r="E100" s="292"/>
      <c r="F100" s="292"/>
      <c r="G100" s="292"/>
      <c r="H100" s="292"/>
      <c r="I100" s="292"/>
      <c r="J100" s="292"/>
      <c r="K100" s="292"/>
      <c r="L100" s="293"/>
      <c r="M100" s="307" t="s">
        <v>435</v>
      </c>
      <c r="N100" s="331"/>
      <c r="O100" s="332"/>
      <c r="P100" s="291"/>
      <c r="Q100" s="292"/>
      <c r="R100" s="292"/>
      <c r="S100" s="293"/>
    </row>
    <row r="101" spans="1:19" s="96" customFormat="1" ht="98.25" customHeight="1">
      <c r="A101" s="132" t="s">
        <v>415</v>
      </c>
      <c r="B101" s="85" t="s">
        <v>437</v>
      </c>
      <c r="C101" s="294"/>
      <c r="D101" s="295"/>
      <c r="E101" s="295"/>
      <c r="F101" s="295"/>
      <c r="G101" s="295"/>
      <c r="H101" s="295"/>
      <c r="I101" s="295"/>
      <c r="J101" s="295"/>
      <c r="K101" s="295"/>
      <c r="L101" s="296"/>
      <c r="M101" s="307" t="s">
        <v>434</v>
      </c>
      <c r="N101" s="331"/>
      <c r="O101" s="332"/>
      <c r="P101" s="294"/>
      <c r="Q101" s="295"/>
      <c r="R101" s="295"/>
      <c r="S101" s="296"/>
    </row>
    <row r="102" spans="1:19" s="96" customFormat="1" ht="33" customHeight="1">
      <c r="A102" s="132" t="s">
        <v>415</v>
      </c>
      <c r="B102" s="85" t="s">
        <v>439</v>
      </c>
      <c r="C102" s="312" t="s">
        <v>438</v>
      </c>
      <c r="D102" s="435"/>
      <c r="E102" s="435"/>
      <c r="F102" s="435"/>
      <c r="G102" s="435"/>
      <c r="H102" s="435"/>
      <c r="I102" s="435"/>
      <c r="J102" s="435"/>
      <c r="K102" s="435"/>
      <c r="L102" s="436"/>
      <c r="M102" s="307"/>
      <c r="N102" s="331"/>
      <c r="O102" s="332"/>
      <c r="P102" s="307" t="s">
        <v>440</v>
      </c>
      <c r="Q102" s="331"/>
      <c r="R102" s="331"/>
      <c r="S102" s="332"/>
    </row>
    <row r="103" spans="1:19" s="96" customFormat="1" ht="33" customHeight="1">
      <c r="A103" s="132" t="s">
        <v>415</v>
      </c>
      <c r="B103" s="85"/>
      <c r="C103" s="304" t="s">
        <v>445</v>
      </c>
      <c r="D103" s="310"/>
      <c r="E103" s="310"/>
      <c r="F103" s="310"/>
      <c r="G103" s="310"/>
      <c r="H103" s="310"/>
      <c r="I103" s="310"/>
      <c r="J103" s="310"/>
      <c r="K103" s="310"/>
      <c r="L103" s="311"/>
      <c r="M103" s="307" t="s">
        <v>205</v>
      </c>
      <c r="N103" s="331"/>
      <c r="O103" s="332"/>
      <c r="P103" s="307"/>
      <c r="Q103" s="331"/>
      <c r="R103" s="331"/>
      <c r="S103" s="332"/>
    </row>
    <row r="104" spans="1:19" s="96" customFormat="1" ht="36" customHeight="1">
      <c r="A104" s="132" t="s">
        <v>415</v>
      </c>
      <c r="B104" s="85"/>
      <c r="C104" s="272" t="s">
        <v>446</v>
      </c>
      <c r="D104" s="272"/>
      <c r="E104" s="272"/>
      <c r="F104" s="272"/>
      <c r="G104" s="272"/>
      <c r="H104" s="272"/>
      <c r="I104" s="272"/>
      <c r="J104" s="272"/>
      <c r="K104" s="272"/>
      <c r="L104" s="272"/>
      <c r="M104" s="275" t="s">
        <v>205</v>
      </c>
      <c r="N104" s="275"/>
      <c r="O104" s="275"/>
      <c r="P104" s="275" t="s">
        <v>246</v>
      </c>
      <c r="Q104" s="275"/>
      <c r="R104" s="275"/>
      <c r="S104" s="275"/>
    </row>
    <row r="105" spans="1:19" s="96" customFormat="1" ht="18" customHeight="1">
      <c r="A105" s="418" t="s">
        <v>415</v>
      </c>
      <c r="B105" s="85" t="s">
        <v>441</v>
      </c>
      <c r="C105" s="272" t="s">
        <v>250</v>
      </c>
      <c r="D105" s="272"/>
      <c r="E105" s="272"/>
      <c r="F105" s="272"/>
      <c r="G105" s="272"/>
      <c r="H105" s="272"/>
      <c r="I105" s="272"/>
      <c r="J105" s="272"/>
      <c r="K105" s="272"/>
      <c r="L105" s="272"/>
      <c r="M105" s="275" t="s">
        <v>247</v>
      </c>
      <c r="N105" s="275"/>
      <c r="O105" s="275"/>
      <c r="P105" s="275" t="s">
        <v>248</v>
      </c>
      <c r="Q105" s="275"/>
      <c r="R105" s="275"/>
      <c r="S105" s="275"/>
    </row>
    <row r="106" spans="1:19" s="96" customFormat="1" ht="20.25" customHeight="1">
      <c r="A106" s="440"/>
      <c r="B106" s="85" t="s">
        <v>442</v>
      </c>
      <c r="C106" s="272"/>
      <c r="D106" s="272"/>
      <c r="E106" s="272"/>
      <c r="F106" s="272"/>
      <c r="G106" s="272"/>
      <c r="H106" s="272"/>
      <c r="I106" s="272"/>
      <c r="J106" s="272"/>
      <c r="K106" s="272"/>
      <c r="L106" s="272"/>
      <c r="M106" s="275" t="s">
        <v>249</v>
      </c>
      <c r="N106" s="275"/>
      <c r="O106" s="275"/>
      <c r="P106" s="275"/>
      <c r="Q106" s="275"/>
      <c r="R106" s="275"/>
      <c r="S106" s="275"/>
    </row>
    <row r="107" spans="1:19" s="96" customFormat="1" ht="21" customHeight="1">
      <c r="A107" s="418" t="s">
        <v>415</v>
      </c>
      <c r="B107" s="420" t="s">
        <v>443</v>
      </c>
      <c r="C107" s="272" t="s">
        <v>251</v>
      </c>
      <c r="D107" s="272"/>
      <c r="E107" s="272"/>
      <c r="F107" s="272"/>
      <c r="G107" s="272"/>
      <c r="H107" s="272"/>
      <c r="I107" s="272"/>
      <c r="J107" s="272"/>
      <c r="K107" s="272"/>
      <c r="L107" s="272"/>
      <c r="M107" s="322" t="s">
        <v>252</v>
      </c>
      <c r="N107" s="323"/>
      <c r="O107" s="324"/>
      <c r="P107" s="275"/>
      <c r="Q107" s="275"/>
      <c r="R107" s="275"/>
      <c r="S107" s="275"/>
    </row>
    <row r="108" spans="1:19" ht="19.5" customHeight="1">
      <c r="A108" s="440"/>
      <c r="B108" s="441"/>
      <c r="C108" s="272"/>
      <c r="D108" s="272"/>
      <c r="E108" s="272"/>
      <c r="F108" s="272"/>
      <c r="G108" s="272"/>
      <c r="H108" s="272"/>
      <c r="I108" s="272"/>
      <c r="J108" s="272"/>
      <c r="K108" s="272"/>
      <c r="L108" s="272"/>
      <c r="M108" s="400"/>
      <c r="N108" s="326"/>
      <c r="O108" s="327"/>
      <c r="P108" s="275"/>
      <c r="Q108" s="275"/>
      <c r="R108" s="275"/>
      <c r="S108" s="275"/>
    </row>
    <row r="109" spans="1:19" ht="19.5" customHeight="1">
      <c r="A109" s="84" t="s">
        <v>415</v>
      </c>
      <c r="B109" s="404" t="s">
        <v>427</v>
      </c>
      <c r="C109" s="272" t="s">
        <v>444</v>
      </c>
      <c r="D109" s="275"/>
      <c r="E109" s="275"/>
      <c r="F109" s="275"/>
      <c r="G109" s="275"/>
      <c r="H109" s="275"/>
      <c r="I109" s="275"/>
      <c r="J109" s="275"/>
      <c r="K109" s="275"/>
      <c r="L109" s="275"/>
      <c r="M109" s="322" t="s">
        <v>249</v>
      </c>
      <c r="N109" s="323"/>
      <c r="O109" s="324"/>
      <c r="P109" s="275"/>
      <c r="Q109" s="275"/>
      <c r="R109" s="275"/>
      <c r="S109" s="275"/>
    </row>
    <row r="110" spans="1:19" ht="19.5" customHeight="1">
      <c r="A110" s="437"/>
      <c r="B110" s="406"/>
      <c r="C110" s="275"/>
      <c r="D110" s="275"/>
      <c r="E110" s="275"/>
      <c r="F110" s="275"/>
      <c r="G110" s="275"/>
      <c r="H110" s="275"/>
      <c r="I110" s="275"/>
      <c r="J110" s="275"/>
      <c r="K110" s="275"/>
      <c r="L110" s="275"/>
      <c r="M110" s="325"/>
      <c r="N110" s="326"/>
      <c r="O110" s="327"/>
      <c r="P110" s="275"/>
      <c r="Q110" s="275"/>
      <c r="R110" s="275"/>
      <c r="S110" s="275"/>
    </row>
    <row r="111" spans="1:19" ht="19.5" customHeight="1">
      <c r="A111" s="438"/>
      <c r="B111" s="76"/>
      <c r="C111" s="275"/>
      <c r="D111" s="275"/>
      <c r="E111" s="275"/>
      <c r="F111" s="275"/>
      <c r="G111" s="275"/>
      <c r="H111" s="275"/>
      <c r="I111" s="275"/>
      <c r="J111" s="275"/>
      <c r="K111" s="275"/>
      <c r="L111" s="275"/>
      <c r="M111" s="275"/>
      <c r="N111" s="275"/>
      <c r="O111" s="275"/>
      <c r="P111" s="275"/>
      <c r="Q111" s="275"/>
      <c r="R111" s="275"/>
      <c r="S111" s="275"/>
    </row>
    <row r="112" spans="1:19" ht="25.5" customHeight="1">
      <c r="A112" s="439"/>
      <c r="B112" s="76"/>
      <c r="C112" s="307"/>
      <c r="D112" s="308"/>
      <c r="E112" s="308"/>
      <c r="F112" s="308"/>
      <c r="G112" s="308"/>
      <c r="H112" s="308"/>
      <c r="I112" s="308"/>
      <c r="J112" s="308"/>
      <c r="K112" s="308"/>
      <c r="L112" s="309"/>
      <c r="M112" s="275"/>
      <c r="N112" s="275"/>
      <c r="O112" s="275"/>
      <c r="P112" s="275"/>
      <c r="Q112" s="275"/>
      <c r="R112" s="275"/>
      <c r="S112" s="275"/>
    </row>
    <row r="113" spans="1:20" ht="25.5" customHeight="1">
      <c r="A113" s="139" t="s">
        <v>415</v>
      </c>
      <c r="B113" s="233" t="s">
        <v>452</v>
      </c>
      <c r="C113" s="304" t="s">
        <v>447</v>
      </c>
      <c r="D113" s="310"/>
      <c r="E113" s="310"/>
      <c r="F113" s="310"/>
      <c r="G113" s="310"/>
      <c r="H113" s="310"/>
      <c r="I113" s="310"/>
      <c r="J113" s="310"/>
      <c r="K113" s="310"/>
      <c r="L113" s="311"/>
      <c r="M113" s="312" t="s">
        <v>448</v>
      </c>
      <c r="N113" s="313"/>
      <c r="O113" s="314"/>
      <c r="P113" s="315" t="s">
        <v>453</v>
      </c>
      <c r="Q113" s="316"/>
      <c r="R113" s="316"/>
      <c r="S113" s="317"/>
    </row>
    <row r="114" spans="1:20" ht="81" customHeight="1">
      <c r="A114" s="139" t="s">
        <v>415</v>
      </c>
      <c r="B114" s="233" t="s">
        <v>449</v>
      </c>
      <c r="C114" s="304" t="s">
        <v>450</v>
      </c>
      <c r="D114" s="310"/>
      <c r="E114" s="310"/>
      <c r="F114" s="310"/>
      <c r="G114" s="310"/>
      <c r="H114" s="310"/>
      <c r="I114" s="310"/>
      <c r="J114" s="310"/>
      <c r="K114" s="310"/>
      <c r="L114" s="311"/>
      <c r="M114" s="312" t="s">
        <v>451</v>
      </c>
      <c r="N114" s="313"/>
      <c r="O114" s="314"/>
      <c r="P114" s="318"/>
      <c r="Q114" s="319"/>
      <c r="R114" s="319"/>
      <c r="S114" s="320"/>
    </row>
    <row r="115" spans="1:20" s="236" customFormat="1" ht="81" customHeight="1">
      <c r="A115" s="139" t="s">
        <v>415</v>
      </c>
      <c r="B115" s="505" t="s">
        <v>658</v>
      </c>
      <c r="C115" s="237"/>
      <c r="D115" s="503" t="s">
        <v>657</v>
      </c>
      <c r="E115" s="503"/>
      <c r="F115" s="503"/>
      <c r="G115" s="503"/>
      <c r="H115" s="503"/>
      <c r="I115" s="503"/>
      <c r="J115" s="503"/>
      <c r="K115" s="503"/>
      <c r="L115" s="504"/>
      <c r="M115" s="304" t="s">
        <v>656</v>
      </c>
      <c r="N115" s="310"/>
      <c r="O115" s="311"/>
      <c r="P115" s="502"/>
      <c r="Q115" s="310"/>
      <c r="R115" s="310"/>
      <c r="S115" s="311"/>
    </row>
    <row r="116" spans="1:20" ht="175.5" customHeight="1">
      <c r="A116" s="132" t="s">
        <v>415</v>
      </c>
      <c r="B116" s="235" t="s">
        <v>659</v>
      </c>
      <c r="C116" s="431" t="s">
        <v>661</v>
      </c>
      <c r="D116" s="432"/>
      <c r="E116" s="432"/>
      <c r="F116" s="432"/>
      <c r="G116" s="432"/>
      <c r="H116" s="432"/>
      <c r="I116" s="432"/>
      <c r="J116" s="432"/>
      <c r="K116" s="432"/>
      <c r="L116" s="433"/>
      <c r="M116" s="275" t="s">
        <v>660</v>
      </c>
      <c r="N116" s="275"/>
      <c r="O116" s="275"/>
      <c r="P116" s="304"/>
      <c r="Q116" s="305"/>
      <c r="R116" s="305"/>
      <c r="S116" s="306"/>
    </row>
    <row r="117" spans="1:20" s="232" customFormat="1" ht="67.5" customHeight="1">
      <c r="A117" s="434" t="s">
        <v>629</v>
      </c>
      <c r="B117" s="341"/>
      <c r="C117" s="341"/>
      <c r="D117" s="341"/>
      <c r="E117" s="341"/>
      <c r="F117" s="341"/>
      <c r="G117" s="341"/>
      <c r="H117" s="341"/>
      <c r="I117" s="341"/>
      <c r="J117" s="341"/>
      <c r="K117" s="341"/>
      <c r="L117" s="341"/>
      <c r="M117" s="341"/>
      <c r="N117" s="341"/>
      <c r="O117" s="341"/>
      <c r="P117" s="341"/>
      <c r="Q117" s="341"/>
      <c r="R117" s="341"/>
      <c r="S117" s="341"/>
    </row>
    <row r="118" spans="1:20" s="232" customFormat="1" ht="12.75" customHeight="1">
      <c r="A118" s="442" t="s">
        <v>416</v>
      </c>
      <c r="B118" s="442" t="s">
        <v>620</v>
      </c>
      <c r="C118" s="447" t="s">
        <v>614</v>
      </c>
      <c r="D118" s="448"/>
      <c r="E118" s="448"/>
      <c r="F118" s="448"/>
      <c r="G118" s="448"/>
      <c r="H118" s="448"/>
      <c r="I118" s="449"/>
      <c r="J118" s="449"/>
      <c r="K118" s="449"/>
      <c r="L118" s="449"/>
      <c r="M118" s="443" t="s">
        <v>615</v>
      </c>
      <c r="N118" s="443"/>
      <c r="O118" s="443"/>
      <c r="P118" s="442"/>
      <c r="Q118" s="442"/>
      <c r="R118" s="442"/>
      <c r="S118" s="442"/>
      <c r="T118" s="1"/>
    </row>
    <row r="119" spans="1:20" s="232" customFormat="1" ht="38.25" customHeight="1">
      <c r="A119" s="290"/>
      <c r="B119" s="290"/>
      <c r="C119" s="298"/>
      <c r="D119" s="298"/>
      <c r="E119" s="298"/>
      <c r="F119" s="298"/>
      <c r="G119" s="298"/>
      <c r="H119" s="298"/>
      <c r="I119" s="298"/>
      <c r="J119" s="298"/>
      <c r="K119" s="298"/>
      <c r="L119" s="298"/>
      <c r="M119" s="444"/>
      <c r="N119" s="444"/>
      <c r="O119" s="444"/>
      <c r="P119" s="290"/>
      <c r="Q119" s="290"/>
      <c r="R119" s="290"/>
      <c r="S119" s="290"/>
      <c r="T119" s="1"/>
    </row>
    <row r="120" spans="1:20" s="232" customFormat="1">
      <c r="A120" s="290" t="s">
        <v>416</v>
      </c>
      <c r="B120" s="290" t="s">
        <v>621</v>
      </c>
      <c r="C120" s="445" t="s">
        <v>616</v>
      </c>
      <c r="D120" s="446"/>
      <c r="E120" s="446"/>
      <c r="F120" s="446"/>
      <c r="G120" s="446"/>
      <c r="H120" s="446"/>
      <c r="I120" s="298"/>
      <c r="J120" s="298"/>
      <c r="K120" s="298"/>
      <c r="L120" s="298"/>
      <c r="M120" s="446" t="s">
        <v>617</v>
      </c>
      <c r="N120" s="446"/>
      <c r="O120" s="446"/>
      <c r="P120" s="290"/>
      <c r="Q120" s="290"/>
      <c r="R120" s="290"/>
      <c r="S120" s="290"/>
      <c r="T120" s="1"/>
    </row>
    <row r="121" spans="1:20" s="232" customFormat="1" ht="42.75" customHeight="1">
      <c r="A121" s="290"/>
      <c r="B121" s="290"/>
      <c r="C121" s="298"/>
      <c r="D121" s="298"/>
      <c r="E121" s="298"/>
      <c r="F121" s="298"/>
      <c r="G121" s="298"/>
      <c r="H121" s="298"/>
      <c r="I121" s="298"/>
      <c r="J121" s="298"/>
      <c r="K121" s="298"/>
      <c r="L121" s="298"/>
      <c r="M121" s="446"/>
      <c r="N121" s="446"/>
      <c r="O121" s="446"/>
      <c r="P121" s="290"/>
      <c r="Q121" s="290"/>
      <c r="R121" s="290"/>
      <c r="S121" s="290"/>
      <c r="T121" s="1"/>
    </row>
    <row r="122" spans="1:20" s="232" customFormat="1">
      <c r="A122" s="290" t="s">
        <v>416</v>
      </c>
      <c r="B122" s="290" t="s">
        <v>622</v>
      </c>
      <c r="C122" s="445" t="s">
        <v>618</v>
      </c>
      <c r="D122" s="446"/>
      <c r="E122" s="446"/>
      <c r="F122" s="446"/>
      <c r="G122" s="446"/>
      <c r="H122" s="446"/>
      <c r="I122" s="298"/>
      <c r="J122" s="298"/>
      <c r="K122" s="298"/>
      <c r="L122" s="298"/>
      <c r="M122" s="290" t="s">
        <v>619</v>
      </c>
      <c r="N122" s="290"/>
      <c r="O122" s="290"/>
      <c r="P122" s="290"/>
      <c r="Q122" s="290"/>
      <c r="R122" s="290"/>
      <c r="S122" s="290"/>
      <c r="T122" s="1"/>
    </row>
    <row r="123" spans="1:20" s="232" customFormat="1" ht="37.5" customHeight="1">
      <c r="A123" s="290"/>
      <c r="B123" s="290"/>
      <c r="C123" s="298"/>
      <c r="D123" s="298"/>
      <c r="E123" s="298"/>
      <c r="F123" s="298"/>
      <c r="G123" s="298"/>
      <c r="H123" s="298"/>
      <c r="I123" s="298"/>
      <c r="J123" s="298"/>
      <c r="K123" s="298"/>
      <c r="L123" s="298"/>
      <c r="M123" s="290"/>
      <c r="N123" s="290"/>
      <c r="O123" s="290"/>
      <c r="P123" s="290"/>
      <c r="Q123" s="290"/>
      <c r="R123" s="290"/>
      <c r="S123" s="290"/>
      <c r="T123" s="1"/>
    </row>
    <row r="124" spans="1:20">
      <c r="A124" s="290" t="s">
        <v>416</v>
      </c>
      <c r="B124" s="290" t="s">
        <v>625</v>
      </c>
      <c r="C124" s="445" t="s">
        <v>623</v>
      </c>
      <c r="D124" s="446"/>
      <c r="E124" s="446"/>
      <c r="F124" s="446"/>
      <c r="G124" s="446"/>
      <c r="H124" s="446"/>
      <c r="I124" s="298"/>
      <c r="J124" s="298"/>
      <c r="K124" s="298"/>
      <c r="L124" s="298"/>
      <c r="M124" s="290" t="s">
        <v>624</v>
      </c>
      <c r="N124" s="290"/>
      <c r="O124" s="290"/>
      <c r="P124" s="290"/>
      <c r="Q124" s="290"/>
      <c r="R124" s="290"/>
      <c r="S124" s="290"/>
    </row>
    <row r="125" spans="1:20" ht="53.25" customHeight="1">
      <c r="A125" s="290"/>
      <c r="B125" s="290"/>
      <c r="C125" s="298"/>
      <c r="D125" s="298"/>
      <c r="E125" s="298"/>
      <c r="F125" s="298"/>
      <c r="G125" s="298"/>
      <c r="H125" s="298"/>
      <c r="I125" s="298"/>
      <c r="J125" s="298"/>
      <c r="K125" s="298"/>
      <c r="L125" s="298"/>
      <c r="M125" s="290"/>
      <c r="N125" s="290"/>
      <c r="O125" s="290"/>
      <c r="P125" s="290"/>
      <c r="Q125" s="290"/>
      <c r="R125" s="290"/>
      <c r="S125" s="290"/>
    </row>
    <row r="126" spans="1:20">
      <c r="A126" s="290" t="s">
        <v>416</v>
      </c>
      <c r="B126" s="290" t="s">
        <v>628</v>
      </c>
      <c r="C126" s="445" t="s">
        <v>626</v>
      </c>
      <c r="D126" s="446"/>
      <c r="E126" s="446"/>
      <c r="F126" s="446"/>
      <c r="G126" s="446"/>
      <c r="H126" s="446"/>
      <c r="I126" s="298"/>
      <c r="J126" s="298"/>
      <c r="K126" s="298"/>
      <c r="L126" s="298"/>
      <c r="M126" s="290" t="s">
        <v>627</v>
      </c>
      <c r="N126" s="290"/>
      <c r="O126" s="290"/>
      <c r="P126" s="290"/>
      <c r="Q126" s="290"/>
      <c r="R126" s="290"/>
      <c r="S126" s="290"/>
    </row>
    <row r="127" spans="1:20" ht="41.25" customHeight="1">
      <c r="A127" s="290"/>
      <c r="B127" s="290"/>
      <c r="C127" s="298"/>
      <c r="D127" s="298"/>
      <c r="E127" s="298"/>
      <c r="F127" s="298"/>
      <c r="G127" s="298"/>
      <c r="H127" s="298"/>
      <c r="I127" s="298"/>
      <c r="J127" s="298"/>
      <c r="K127" s="298"/>
      <c r="L127" s="298"/>
      <c r="M127" s="290"/>
      <c r="N127" s="290"/>
      <c r="O127" s="290"/>
      <c r="P127" s="290"/>
      <c r="Q127" s="290"/>
      <c r="R127" s="290"/>
      <c r="S127" s="290"/>
    </row>
    <row r="128" spans="1:20">
      <c r="A128" s="456" t="s">
        <v>630</v>
      </c>
      <c r="B128" s="457"/>
      <c r="C128" s="457"/>
      <c r="D128" s="457"/>
      <c r="E128" s="457"/>
      <c r="F128" s="457"/>
      <c r="G128" s="457"/>
      <c r="H128" s="457"/>
      <c r="I128" s="457"/>
      <c r="J128" s="457"/>
      <c r="K128" s="457"/>
      <c r="L128" s="457"/>
      <c r="M128" s="457"/>
      <c r="N128" s="457"/>
      <c r="O128" s="457"/>
      <c r="P128" s="457"/>
      <c r="Q128" s="457"/>
      <c r="R128" s="457"/>
      <c r="S128" s="457"/>
    </row>
    <row r="129" spans="1:19">
      <c r="A129" s="457"/>
      <c r="B129" s="457"/>
      <c r="C129" s="457"/>
      <c r="D129" s="457"/>
      <c r="E129" s="457"/>
      <c r="F129" s="457"/>
      <c r="G129" s="457"/>
      <c r="H129" s="457"/>
      <c r="I129" s="457"/>
      <c r="J129" s="457"/>
      <c r="K129" s="457"/>
      <c r="L129" s="457"/>
      <c r="M129" s="457"/>
      <c r="N129" s="457"/>
      <c r="O129" s="457"/>
      <c r="P129" s="457"/>
      <c r="Q129" s="457"/>
      <c r="R129" s="457"/>
      <c r="S129" s="457"/>
    </row>
    <row r="130" spans="1:19">
      <c r="A130" s="290" t="s">
        <v>415</v>
      </c>
      <c r="B130" s="451" t="s">
        <v>635</v>
      </c>
      <c r="C130" s="458" t="s">
        <v>637</v>
      </c>
      <c r="D130" s="446"/>
      <c r="E130" s="446"/>
      <c r="F130" s="446"/>
      <c r="G130" s="446"/>
      <c r="H130" s="446"/>
      <c r="I130" s="446"/>
      <c r="J130" s="446"/>
      <c r="K130" s="446"/>
      <c r="L130" s="446"/>
      <c r="M130" s="445" t="s">
        <v>631</v>
      </c>
      <c r="N130" s="445"/>
      <c r="O130" s="445"/>
      <c r="P130" s="459" t="s">
        <v>632</v>
      </c>
      <c r="Q130" s="454"/>
      <c r="R130" s="454"/>
      <c r="S130" s="454"/>
    </row>
    <row r="131" spans="1:19">
      <c r="A131" s="290"/>
      <c r="B131" s="451"/>
      <c r="C131" s="446"/>
      <c r="D131" s="446"/>
      <c r="E131" s="446"/>
      <c r="F131" s="446"/>
      <c r="G131" s="446"/>
      <c r="H131" s="446"/>
      <c r="I131" s="446"/>
      <c r="J131" s="446"/>
      <c r="K131" s="446"/>
      <c r="L131" s="446"/>
      <c r="M131" s="445"/>
      <c r="N131" s="445"/>
      <c r="O131" s="445"/>
      <c r="P131" s="454"/>
      <c r="Q131" s="454"/>
      <c r="R131" s="454"/>
      <c r="S131" s="454"/>
    </row>
    <row r="132" spans="1:19">
      <c r="A132" s="290"/>
      <c r="B132" s="451"/>
      <c r="C132" s="446"/>
      <c r="D132" s="446"/>
      <c r="E132" s="446"/>
      <c r="F132" s="446"/>
      <c r="G132" s="446"/>
      <c r="H132" s="446"/>
      <c r="I132" s="446"/>
      <c r="J132" s="446"/>
      <c r="K132" s="446"/>
      <c r="L132" s="446"/>
      <c r="M132" s="445"/>
      <c r="N132" s="445"/>
      <c r="O132" s="445"/>
      <c r="P132" s="454"/>
      <c r="Q132" s="454"/>
      <c r="R132" s="454"/>
      <c r="S132" s="454"/>
    </row>
    <row r="133" spans="1:19" ht="376.5" customHeight="1">
      <c r="A133" s="290"/>
      <c r="B133" s="451"/>
      <c r="C133" s="446"/>
      <c r="D133" s="446"/>
      <c r="E133" s="446"/>
      <c r="F133" s="446"/>
      <c r="G133" s="446"/>
      <c r="H133" s="446"/>
      <c r="I133" s="446"/>
      <c r="J133" s="446"/>
      <c r="K133" s="446"/>
      <c r="L133" s="446"/>
      <c r="M133" s="445"/>
      <c r="N133" s="445"/>
      <c r="O133" s="445"/>
      <c r="P133" s="454"/>
      <c r="Q133" s="454"/>
      <c r="R133" s="454"/>
      <c r="S133" s="454"/>
    </row>
    <row r="134" spans="1:19">
      <c r="A134" s="450" t="s">
        <v>415</v>
      </c>
      <c r="B134" s="451" t="s">
        <v>635</v>
      </c>
      <c r="C134" s="452" t="s">
        <v>636</v>
      </c>
      <c r="D134" s="445"/>
      <c r="E134" s="445"/>
      <c r="F134" s="445"/>
      <c r="G134" s="445"/>
      <c r="H134" s="445"/>
      <c r="I134" s="453"/>
      <c r="J134" s="453"/>
      <c r="K134" s="453"/>
      <c r="L134" s="453"/>
      <c r="M134" s="454" t="s">
        <v>633</v>
      </c>
      <c r="N134" s="455"/>
      <c r="O134" s="455"/>
      <c r="P134" s="454" t="s">
        <v>634</v>
      </c>
      <c r="Q134" s="454"/>
      <c r="R134" s="454"/>
      <c r="S134" s="454"/>
    </row>
    <row r="135" spans="1:19">
      <c r="A135" s="450"/>
      <c r="B135" s="451"/>
      <c r="C135" s="453"/>
      <c r="D135" s="453"/>
      <c r="E135" s="453"/>
      <c r="F135" s="453"/>
      <c r="G135" s="453"/>
      <c r="H135" s="453"/>
      <c r="I135" s="453"/>
      <c r="J135" s="453"/>
      <c r="K135" s="453"/>
      <c r="L135" s="453"/>
      <c r="M135" s="455"/>
      <c r="N135" s="455"/>
      <c r="O135" s="455"/>
      <c r="P135" s="454"/>
      <c r="Q135" s="454"/>
      <c r="R135" s="454"/>
      <c r="S135" s="454"/>
    </row>
    <row r="136" spans="1:19" ht="381" customHeight="1">
      <c r="A136" s="450"/>
      <c r="B136" s="451"/>
      <c r="C136" s="453"/>
      <c r="D136" s="453"/>
      <c r="E136" s="453"/>
      <c r="F136" s="453"/>
      <c r="G136" s="453"/>
      <c r="H136" s="453"/>
      <c r="I136" s="453"/>
      <c r="J136" s="453"/>
      <c r="K136" s="453"/>
      <c r="L136" s="453"/>
      <c r="M136" s="455"/>
      <c r="N136" s="455"/>
      <c r="O136" s="455"/>
      <c r="P136" s="454"/>
      <c r="Q136" s="454"/>
      <c r="R136" s="454"/>
      <c r="S136" s="454"/>
    </row>
    <row r="137" spans="1:19">
      <c r="C137" s="290"/>
      <c r="D137" s="290"/>
      <c r="E137" s="290"/>
      <c r="F137" s="290"/>
      <c r="G137" s="290"/>
      <c r="H137" s="290"/>
    </row>
    <row r="138" spans="1:19">
      <c r="C138" s="290"/>
      <c r="D138" s="290"/>
      <c r="E138" s="290"/>
      <c r="F138" s="290"/>
      <c r="G138" s="290"/>
      <c r="H138" s="290"/>
    </row>
    <row r="139" spans="1:19">
      <c r="C139" s="290"/>
      <c r="D139" s="290"/>
      <c r="E139" s="290"/>
      <c r="F139" s="290"/>
      <c r="G139" s="290"/>
      <c r="H139" s="290"/>
    </row>
    <row r="140" spans="1:19">
      <c r="C140" s="290"/>
      <c r="D140" s="290"/>
      <c r="E140" s="290"/>
      <c r="F140" s="290"/>
      <c r="G140" s="290"/>
      <c r="H140" s="290"/>
    </row>
  </sheetData>
  <sheetProtection selectLockedCells="1" selectUnlockedCells="1"/>
  <mergeCells count="256">
    <mergeCell ref="D115:L115"/>
    <mergeCell ref="M115:O115"/>
    <mergeCell ref="P115:S115"/>
    <mergeCell ref="A134:A136"/>
    <mergeCell ref="B134:B136"/>
    <mergeCell ref="C134:L136"/>
    <mergeCell ref="M134:O136"/>
    <mergeCell ref="P134:S136"/>
    <mergeCell ref="A126:A127"/>
    <mergeCell ref="B126:B127"/>
    <mergeCell ref="C126:L127"/>
    <mergeCell ref="M126:O127"/>
    <mergeCell ref="P126:S127"/>
    <mergeCell ref="A128:S129"/>
    <mergeCell ref="A130:A133"/>
    <mergeCell ref="B130:B133"/>
    <mergeCell ref="C130:L133"/>
    <mergeCell ref="M130:O133"/>
    <mergeCell ref="P130:S133"/>
    <mergeCell ref="A118:A119"/>
    <mergeCell ref="M118:O119"/>
    <mergeCell ref="P118:S119"/>
    <mergeCell ref="A120:A121"/>
    <mergeCell ref="B120:B121"/>
    <mergeCell ref="C120:L121"/>
    <mergeCell ref="M120:O121"/>
    <mergeCell ref="P120:S121"/>
    <mergeCell ref="A124:A125"/>
    <mergeCell ref="B124:B125"/>
    <mergeCell ref="C124:L125"/>
    <mergeCell ref="M124:O125"/>
    <mergeCell ref="P124:S125"/>
    <mergeCell ref="A122:A123"/>
    <mergeCell ref="B122:B123"/>
    <mergeCell ref="P122:S123"/>
    <mergeCell ref="C122:L123"/>
    <mergeCell ref="M122:O123"/>
    <mergeCell ref="C118:L119"/>
    <mergeCell ref="B118:B119"/>
    <mergeCell ref="A117:S117"/>
    <mergeCell ref="P102:S102"/>
    <mergeCell ref="C98:L98"/>
    <mergeCell ref="M98:O98"/>
    <mergeCell ref="P98:S98"/>
    <mergeCell ref="C99:L99"/>
    <mergeCell ref="M99:O99"/>
    <mergeCell ref="P99:S99"/>
    <mergeCell ref="C103:L103"/>
    <mergeCell ref="M103:O103"/>
    <mergeCell ref="P103:S103"/>
    <mergeCell ref="C100:L101"/>
    <mergeCell ref="M100:O100"/>
    <mergeCell ref="M101:O101"/>
    <mergeCell ref="C102:L102"/>
    <mergeCell ref="M102:O102"/>
    <mergeCell ref="A110:A112"/>
    <mergeCell ref="B109:B110"/>
    <mergeCell ref="A105:A106"/>
    <mergeCell ref="A107:A108"/>
    <mergeCell ref="B107:B108"/>
    <mergeCell ref="M107:O108"/>
    <mergeCell ref="C105:L106"/>
    <mergeCell ref="M105:O105"/>
    <mergeCell ref="A92:A93"/>
    <mergeCell ref="B92:B93"/>
    <mergeCell ref="M92:O93"/>
    <mergeCell ref="P92:S93"/>
    <mergeCell ref="C94:L94"/>
    <mergeCell ref="M94:O94"/>
    <mergeCell ref="P94:S94"/>
    <mergeCell ref="C95:L95"/>
    <mergeCell ref="M95:O95"/>
    <mergeCell ref="P95:S95"/>
    <mergeCell ref="A71:S71"/>
    <mergeCell ref="A77:K77"/>
    <mergeCell ref="A78:K78"/>
    <mergeCell ref="L77:O78"/>
    <mergeCell ref="A73:K73"/>
    <mergeCell ref="L73:L74"/>
    <mergeCell ref="M73:Q73"/>
    <mergeCell ref="R73:S74"/>
    <mergeCell ref="A74:K74"/>
    <mergeCell ref="M74:Q74"/>
    <mergeCell ref="A75:K75"/>
    <mergeCell ref="L75:L76"/>
    <mergeCell ref="M75:Q75"/>
    <mergeCell ref="R75:S76"/>
    <mergeCell ref="A76:K76"/>
    <mergeCell ref="M76:Q76"/>
    <mergeCell ref="A72:S72"/>
    <mergeCell ref="H2:S2"/>
    <mergeCell ref="H3:S3"/>
    <mergeCell ref="H4:S4"/>
    <mergeCell ref="H5:S5"/>
    <mergeCell ref="H9:S13"/>
    <mergeCell ref="L15:S16"/>
    <mergeCell ref="O17:S17"/>
    <mergeCell ref="L23:L30"/>
    <mergeCell ref="M24:P24"/>
    <mergeCell ref="M25:P25"/>
    <mergeCell ref="M27:P27"/>
    <mergeCell ref="M28:P28"/>
    <mergeCell ref="Q27:S30"/>
    <mergeCell ref="S23:S26"/>
    <mergeCell ref="A24:I24"/>
    <mergeCell ref="A25:I25"/>
    <mergeCell ref="A26:I26"/>
    <mergeCell ref="M26:P26"/>
    <mergeCell ref="A22:I22"/>
    <mergeCell ref="J22:K22"/>
    <mergeCell ref="M22:P22"/>
    <mergeCell ref="Q22:R22"/>
    <mergeCell ref="A27:I27"/>
    <mergeCell ref="A28:I28"/>
    <mergeCell ref="A29:I29"/>
    <mergeCell ref="A30:I30"/>
    <mergeCell ref="M30:N30"/>
    <mergeCell ref="J23:K30"/>
    <mergeCell ref="A23:I23"/>
    <mergeCell ref="M23:P23"/>
    <mergeCell ref="Q23:R26"/>
    <mergeCell ref="A36:S36"/>
    <mergeCell ref="A37:I37"/>
    <mergeCell ref="S32:S35"/>
    <mergeCell ref="A40:I40"/>
    <mergeCell ref="A32:I32"/>
    <mergeCell ref="J32:K35"/>
    <mergeCell ref="L32:L35"/>
    <mergeCell ref="Q32:R35"/>
    <mergeCell ref="A33:I33"/>
    <mergeCell ref="A34:I34"/>
    <mergeCell ref="A35:I35"/>
    <mergeCell ref="M35:P35"/>
    <mergeCell ref="M32:P32"/>
    <mergeCell ref="M33:P33"/>
    <mergeCell ref="Q37:S40"/>
    <mergeCell ref="M38:P38"/>
    <mergeCell ref="M39:P39"/>
    <mergeCell ref="M40:P40"/>
    <mergeCell ref="A38:I38"/>
    <mergeCell ref="A39:I39"/>
    <mergeCell ref="M37:P37"/>
    <mergeCell ref="J37:L40"/>
    <mergeCell ref="M41:S41"/>
    <mergeCell ref="A49:L49"/>
    <mergeCell ref="A50:L50"/>
    <mergeCell ref="M42:S42"/>
    <mergeCell ref="A44:L44"/>
    <mergeCell ref="A45:L45"/>
    <mergeCell ref="A46:L46"/>
    <mergeCell ref="A47:L47"/>
    <mergeCell ref="A48:L48"/>
    <mergeCell ref="M44:S44"/>
    <mergeCell ref="M45:S45"/>
    <mergeCell ref="M46:P46"/>
    <mergeCell ref="M47:P47"/>
    <mergeCell ref="M48:P48"/>
    <mergeCell ref="M49:P49"/>
    <mergeCell ref="M50:P50"/>
    <mergeCell ref="A41:K41"/>
    <mergeCell ref="C111:L111"/>
    <mergeCell ref="M111:O111"/>
    <mergeCell ref="A83:K83"/>
    <mergeCell ref="A52:L52"/>
    <mergeCell ref="A53:L53"/>
    <mergeCell ref="M51:P51"/>
    <mergeCell ref="M52:S52"/>
    <mergeCell ref="M53:S53"/>
    <mergeCell ref="Q46:R51"/>
    <mergeCell ref="J54:O54"/>
    <mergeCell ref="A55:I58"/>
    <mergeCell ref="J55:S55"/>
    <mergeCell ref="J56:S56"/>
    <mergeCell ref="J57:S57"/>
    <mergeCell ref="A51:L51"/>
    <mergeCell ref="J58:S58"/>
    <mergeCell ref="A61:S61"/>
    <mergeCell ref="A62:S62"/>
    <mergeCell ref="A63:S63"/>
    <mergeCell ref="A64:B64"/>
    <mergeCell ref="A65:B65"/>
    <mergeCell ref="A66:B66"/>
    <mergeCell ref="A67:B67"/>
    <mergeCell ref="C64:I64"/>
    <mergeCell ref="M85:O85"/>
    <mergeCell ref="P85:S85"/>
    <mergeCell ref="A87:A89"/>
    <mergeCell ref="C87:L87"/>
    <mergeCell ref="M87:O89"/>
    <mergeCell ref="P87:S89"/>
    <mergeCell ref="C88:L88"/>
    <mergeCell ref="C89:L89"/>
    <mergeCell ref="A59:S59"/>
    <mergeCell ref="A60:S60"/>
    <mergeCell ref="C65:I65"/>
    <mergeCell ref="C66:I66"/>
    <mergeCell ref="C67:I67"/>
    <mergeCell ref="J64:K64"/>
    <mergeCell ref="J65:K65"/>
    <mergeCell ref="J66:K66"/>
    <mergeCell ref="J67:K67"/>
    <mergeCell ref="L64:M64"/>
    <mergeCell ref="L65:M65"/>
    <mergeCell ref="L66:M66"/>
    <mergeCell ref="L67:M67"/>
    <mergeCell ref="A68:S68"/>
    <mergeCell ref="A69:S69"/>
    <mergeCell ref="A70:S70"/>
    <mergeCell ref="C116:L116"/>
    <mergeCell ref="M116:O116"/>
    <mergeCell ref="P116:S116"/>
    <mergeCell ref="M106:O106"/>
    <mergeCell ref="C107:L108"/>
    <mergeCell ref="C109:L110"/>
    <mergeCell ref="M109:O110"/>
    <mergeCell ref="P105:S112"/>
    <mergeCell ref="C90:L90"/>
    <mergeCell ref="C91:L91"/>
    <mergeCell ref="M90:O90"/>
    <mergeCell ref="M91:O91"/>
    <mergeCell ref="P90:S90"/>
    <mergeCell ref="P91:S91"/>
    <mergeCell ref="C92:L92"/>
    <mergeCell ref="C93:L93"/>
    <mergeCell ref="C112:L112"/>
    <mergeCell ref="M112:O112"/>
    <mergeCell ref="C96:L96"/>
    <mergeCell ref="M96:O96"/>
    <mergeCell ref="P96:S96"/>
    <mergeCell ref="C97:L97"/>
    <mergeCell ref="M97:O97"/>
    <mergeCell ref="P97:S97"/>
    <mergeCell ref="H18:T18"/>
    <mergeCell ref="H19:T19"/>
    <mergeCell ref="H20:T20"/>
    <mergeCell ref="C137:H137"/>
    <mergeCell ref="C138:H138"/>
    <mergeCell ref="C139:H139"/>
    <mergeCell ref="C140:H140"/>
    <mergeCell ref="P100:S101"/>
    <mergeCell ref="A80:S80"/>
    <mergeCell ref="A81:I81"/>
    <mergeCell ref="A82:I82"/>
    <mergeCell ref="C86:L86"/>
    <mergeCell ref="M86:O86"/>
    <mergeCell ref="P86:S86"/>
    <mergeCell ref="C113:L113"/>
    <mergeCell ref="C114:L114"/>
    <mergeCell ref="M113:O113"/>
    <mergeCell ref="M114:O114"/>
    <mergeCell ref="P113:S114"/>
    <mergeCell ref="C104:L104"/>
    <mergeCell ref="M104:O104"/>
    <mergeCell ref="P104:S104"/>
    <mergeCell ref="A84:S84"/>
    <mergeCell ref="C85:L85"/>
  </mergeCells>
  <hyperlinks>
    <hyperlink ref="H4" r:id="rId1"/>
    <hyperlink ref="H20" r:id="rId2" display="                                  E-mail: yakovleva.n.i@chuvashstroy.ru, ilyina.o.n@chuvashstroy.ru   www.medarticle.ru                   "/>
  </hyperlinks>
  <pageMargins left="0.77569444444444446" right="0.5708333333333333" top="0.30972222222222223" bottom="0.19652777777777777" header="0.51180555555555551" footer="0.51180555555555551"/>
  <pageSetup paperSize="9" scale="58" firstPageNumber="0" orientation="portrait" horizontalDpi="300" verticalDpi="300" r:id="rId3"/>
  <headerFooter alignWithMargins="0"/>
  <drawing r:id="rId4"/>
</worksheet>
</file>

<file path=xl/worksheets/sheet4.xml><?xml version="1.0" encoding="utf-8"?>
<worksheet xmlns="http://schemas.openxmlformats.org/spreadsheetml/2006/main" xmlns:r="http://schemas.openxmlformats.org/officeDocument/2006/relationships">
  <dimension ref="A1:V27"/>
  <sheetViews>
    <sheetView topLeftCell="A31" zoomScaleSheetLayoutView="80" workbookViewId="0">
      <selection activeCell="L27" sqref="L27"/>
    </sheetView>
  </sheetViews>
  <sheetFormatPr defaultColWidth="9.7109375" defaultRowHeight="15"/>
  <cols>
    <col min="1" max="1" width="5.140625" style="1" customWidth="1"/>
    <col min="2" max="2" width="8.28515625" style="1" customWidth="1"/>
    <col min="3" max="3" width="1.140625" style="1" customWidth="1"/>
    <col min="4" max="4" width="1.28515625" style="1" customWidth="1"/>
    <col min="5" max="5" width="0.85546875" style="1" customWidth="1"/>
    <col min="6" max="6" width="1" style="1" customWidth="1"/>
    <col min="7" max="7" width="1.140625" style="1" customWidth="1"/>
    <col min="8" max="8" width="3.28515625" style="1" customWidth="1"/>
    <col min="9" max="11" width="6.140625" style="1" customWidth="1"/>
    <col min="12" max="12" width="24.140625" style="1" customWidth="1"/>
    <col min="13" max="13" width="7.42578125" style="1" customWidth="1"/>
    <col min="14" max="14" width="8.42578125" style="1" customWidth="1"/>
    <col min="15" max="15" width="6.5703125" style="1" customWidth="1"/>
    <col min="16" max="17" width="7.5703125" style="1" customWidth="1"/>
    <col min="18" max="18" width="25.85546875" style="1" customWidth="1"/>
    <col min="19" max="19" width="12.7109375" style="1" customWidth="1"/>
    <col min="20" max="20" width="0" style="1" hidden="1" customWidth="1"/>
    <col min="21" max="16384" width="9.7109375" style="1"/>
  </cols>
  <sheetData>
    <row r="1" spans="1:20" s="228" customFormat="1" ht="32.25" customHeight="1">
      <c r="A1" s="5"/>
      <c r="H1" s="256" t="s">
        <v>323</v>
      </c>
      <c r="I1" s="256"/>
      <c r="J1" s="256"/>
      <c r="K1" s="256"/>
      <c r="L1" s="256"/>
      <c r="M1" s="256"/>
      <c r="N1" s="256"/>
      <c r="O1" s="256"/>
      <c r="P1" s="256"/>
      <c r="Q1" s="256"/>
      <c r="R1" s="256"/>
      <c r="S1" s="256"/>
      <c r="T1" s="256"/>
    </row>
    <row r="2" spans="1:20" s="228" customFormat="1" ht="20.25" customHeight="1">
      <c r="A2" s="6"/>
      <c r="H2" s="257" t="s">
        <v>324</v>
      </c>
      <c r="I2" s="257"/>
      <c r="J2" s="257"/>
      <c r="K2" s="257"/>
      <c r="L2" s="257"/>
      <c r="M2" s="257"/>
      <c r="N2" s="257"/>
      <c r="O2" s="257"/>
      <c r="P2" s="257"/>
      <c r="Q2" s="257"/>
      <c r="R2" s="257"/>
      <c r="S2" s="257"/>
      <c r="T2" s="257"/>
    </row>
    <row r="3" spans="1:20" s="228" customFormat="1" ht="15.75" customHeight="1">
      <c r="A3" s="6"/>
      <c r="H3" s="258" t="s">
        <v>325</v>
      </c>
      <c r="I3" s="258"/>
      <c r="J3" s="258"/>
      <c r="K3" s="258"/>
      <c r="L3" s="258"/>
      <c r="M3" s="258"/>
      <c r="N3" s="258"/>
      <c r="O3" s="258"/>
      <c r="P3" s="258"/>
      <c r="Q3" s="258"/>
      <c r="R3" s="258"/>
      <c r="S3" s="258"/>
      <c r="T3" s="258"/>
    </row>
    <row r="4" spans="1:20" s="228" customFormat="1" ht="34.5" customHeight="1">
      <c r="A4" s="8"/>
      <c r="B4" s="9"/>
      <c r="C4" s="9"/>
      <c r="D4" s="9"/>
      <c r="E4" s="9"/>
      <c r="F4" s="9"/>
      <c r="G4" s="9"/>
      <c r="H4" s="10" t="s">
        <v>1</v>
      </c>
      <c r="I4" s="11"/>
      <c r="J4" s="11"/>
      <c r="K4" s="11"/>
      <c r="L4" s="11"/>
      <c r="M4" s="11"/>
      <c r="N4" s="11"/>
      <c r="O4" s="11"/>
      <c r="P4" s="11"/>
      <c r="Q4" s="10"/>
      <c r="R4" s="11"/>
      <c r="S4" s="11"/>
      <c r="T4" s="12"/>
    </row>
    <row r="5" spans="1:20" ht="27" customHeight="1">
      <c r="A5" s="275" t="s">
        <v>5</v>
      </c>
      <c r="B5" s="272" t="s">
        <v>253</v>
      </c>
      <c r="C5" s="404" t="s">
        <v>7</v>
      </c>
      <c r="D5" s="404"/>
      <c r="E5" s="404"/>
      <c r="F5" s="404"/>
      <c r="G5" s="404"/>
      <c r="H5" s="404"/>
      <c r="I5" s="275" t="s">
        <v>8</v>
      </c>
      <c r="J5" s="275"/>
      <c r="K5" s="275"/>
      <c r="L5" s="275"/>
      <c r="M5" s="275" t="s">
        <v>9</v>
      </c>
      <c r="N5" s="275"/>
      <c r="O5" s="275"/>
      <c r="P5" s="284" t="s">
        <v>254</v>
      </c>
      <c r="Q5" s="275" t="s">
        <v>243</v>
      </c>
      <c r="R5" s="275"/>
      <c r="S5" s="272" t="s">
        <v>255</v>
      </c>
    </row>
    <row r="6" spans="1:20" ht="27" customHeight="1">
      <c r="A6" s="275"/>
      <c r="B6" s="272"/>
      <c r="C6" s="465" t="s">
        <v>12</v>
      </c>
      <c r="D6" s="465"/>
      <c r="E6" s="465"/>
      <c r="F6" s="465"/>
      <c r="G6" s="465"/>
      <c r="H6" s="465"/>
      <c r="I6" s="101" t="s">
        <v>13</v>
      </c>
      <c r="K6" s="82" t="s">
        <v>14</v>
      </c>
      <c r="L6" s="275" t="s">
        <v>15</v>
      </c>
      <c r="M6" s="286" t="s">
        <v>16</v>
      </c>
      <c r="N6" s="105" t="s">
        <v>17</v>
      </c>
      <c r="O6" s="106" t="s">
        <v>18</v>
      </c>
      <c r="P6" s="284"/>
      <c r="Q6" s="275"/>
      <c r="R6" s="275"/>
      <c r="S6" s="272"/>
    </row>
    <row r="7" spans="1:20" s="101" customFormat="1" ht="14.85" customHeight="1">
      <c r="A7" s="275"/>
      <c r="B7" s="272"/>
      <c r="C7" s="465"/>
      <c r="D7" s="465"/>
      <c r="E7" s="465"/>
      <c r="F7" s="465"/>
      <c r="G7" s="465"/>
      <c r="H7" s="465"/>
      <c r="I7" s="76" t="s">
        <v>20</v>
      </c>
      <c r="J7" s="76" t="s">
        <v>21</v>
      </c>
      <c r="K7" s="76" t="s">
        <v>22</v>
      </c>
      <c r="L7" s="275"/>
      <c r="M7" s="275"/>
      <c r="N7" s="102" t="s">
        <v>23</v>
      </c>
      <c r="O7" s="96" t="s">
        <v>23</v>
      </c>
      <c r="P7" s="284"/>
      <c r="Q7" s="275"/>
      <c r="R7" s="275"/>
      <c r="S7" s="272"/>
    </row>
    <row r="8" spans="1:20" ht="47.25" customHeight="1">
      <c r="A8" s="107" t="s">
        <v>256</v>
      </c>
      <c r="B8" s="77" t="s">
        <v>257</v>
      </c>
      <c r="C8" s="460"/>
      <c r="D8" s="460"/>
      <c r="E8" s="460"/>
      <c r="F8" s="460"/>
      <c r="G8" s="460"/>
      <c r="H8" s="460"/>
      <c r="I8" s="77" t="s">
        <v>27</v>
      </c>
      <c r="J8" s="77">
        <v>0.2</v>
      </c>
      <c r="K8" s="77">
        <v>12</v>
      </c>
      <c r="L8" s="279" t="s">
        <v>258</v>
      </c>
      <c r="M8" s="85" t="s">
        <v>259</v>
      </c>
      <c r="N8" s="108">
        <v>0.2</v>
      </c>
      <c r="O8" s="76">
        <v>15</v>
      </c>
      <c r="P8" s="90">
        <v>15</v>
      </c>
      <c r="Q8" s="461" t="s">
        <v>260</v>
      </c>
      <c r="R8" s="461"/>
      <c r="S8" s="464" t="s">
        <v>261</v>
      </c>
    </row>
    <row r="9" spans="1:20" ht="49.5" customHeight="1">
      <c r="A9" s="107" t="s">
        <v>262</v>
      </c>
      <c r="B9" s="77" t="s">
        <v>263</v>
      </c>
      <c r="C9" s="462"/>
      <c r="D9" s="462"/>
      <c r="E9" s="462"/>
      <c r="F9" s="462"/>
      <c r="G9" s="462"/>
      <c r="H9" s="462"/>
      <c r="I9" s="77" t="s">
        <v>41</v>
      </c>
      <c r="J9" s="77">
        <v>0.3</v>
      </c>
      <c r="K9" s="77">
        <v>12</v>
      </c>
      <c r="L9" s="279"/>
      <c r="M9" s="85" t="s">
        <v>259</v>
      </c>
      <c r="N9" s="108">
        <v>0.2</v>
      </c>
      <c r="O9" s="76">
        <v>15</v>
      </c>
      <c r="P9" s="90">
        <v>15</v>
      </c>
      <c r="Q9" s="461"/>
      <c r="R9" s="461"/>
      <c r="S9" s="464"/>
    </row>
    <row r="10" spans="1:20" ht="41.25" customHeight="1">
      <c r="A10" s="107" t="s">
        <v>264</v>
      </c>
      <c r="B10" s="77" t="s">
        <v>265</v>
      </c>
      <c r="C10" s="462"/>
      <c r="D10" s="462"/>
      <c r="E10" s="462"/>
      <c r="F10" s="462"/>
      <c r="G10" s="462"/>
      <c r="H10" s="462"/>
      <c r="I10" s="77" t="s">
        <v>27</v>
      </c>
      <c r="J10" s="77">
        <v>0.2</v>
      </c>
      <c r="K10" s="77">
        <v>12</v>
      </c>
      <c r="L10" s="279"/>
      <c r="M10" s="85" t="s">
        <v>259</v>
      </c>
      <c r="N10" s="108">
        <v>0.2</v>
      </c>
      <c r="O10" s="76">
        <v>15</v>
      </c>
      <c r="P10" s="90">
        <v>15</v>
      </c>
      <c r="Q10" s="461" t="s">
        <v>266</v>
      </c>
      <c r="R10" s="461"/>
      <c r="S10" s="464"/>
    </row>
    <row r="11" spans="1:20" ht="44.25" customHeight="1">
      <c r="A11" s="107" t="s">
        <v>267</v>
      </c>
      <c r="B11" s="77" t="s">
        <v>268</v>
      </c>
      <c r="C11" s="462"/>
      <c r="D11" s="462"/>
      <c r="E11" s="462"/>
      <c r="F11" s="462"/>
      <c r="G11" s="462"/>
      <c r="H11" s="462"/>
      <c r="I11" s="77" t="s">
        <v>41</v>
      </c>
      <c r="J11" s="77">
        <v>0.3</v>
      </c>
      <c r="K11" s="77">
        <v>12</v>
      </c>
      <c r="L11" s="279"/>
      <c r="M11" s="85" t="s">
        <v>259</v>
      </c>
      <c r="N11" s="108">
        <v>0.2</v>
      </c>
      <c r="O11" s="76">
        <v>15</v>
      </c>
      <c r="P11" s="90">
        <v>15</v>
      </c>
      <c r="Q11" s="461"/>
      <c r="R11" s="461"/>
      <c r="S11" s="464"/>
    </row>
    <row r="12" spans="1:20" ht="48.75" customHeight="1">
      <c r="A12" s="107" t="s">
        <v>269</v>
      </c>
      <c r="B12" s="77" t="s">
        <v>270</v>
      </c>
      <c r="C12" s="460"/>
      <c r="D12" s="460"/>
      <c r="E12" s="460"/>
      <c r="F12" s="460"/>
      <c r="G12" s="460"/>
      <c r="H12" s="460"/>
      <c r="I12" s="77" t="s">
        <v>27</v>
      </c>
      <c r="J12" s="77">
        <v>0.2</v>
      </c>
      <c r="K12" s="77">
        <v>12</v>
      </c>
      <c r="L12" s="279" t="s">
        <v>271</v>
      </c>
      <c r="M12" s="85" t="s">
        <v>272</v>
      </c>
      <c r="N12" s="108">
        <v>0.2</v>
      </c>
      <c r="O12" s="76">
        <v>15</v>
      </c>
      <c r="P12" s="90">
        <v>15</v>
      </c>
      <c r="Q12" s="461" t="s">
        <v>273</v>
      </c>
      <c r="R12" s="461"/>
      <c r="S12" s="464"/>
    </row>
    <row r="13" spans="1:20" ht="44.25" customHeight="1">
      <c r="A13" s="107" t="s">
        <v>274</v>
      </c>
      <c r="B13" s="77" t="s">
        <v>275</v>
      </c>
      <c r="C13" s="462"/>
      <c r="D13" s="462"/>
      <c r="E13" s="462"/>
      <c r="F13" s="462"/>
      <c r="G13" s="462"/>
      <c r="H13" s="462"/>
      <c r="I13" s="77" t="s">
        <v>41</v>
      </c>
      <c r="J13" s="77">
        <v>0.3</v>
      </c>
      <c r="K13" s="77">
        <v>12</v>
      </c>
      <c r="L13" s="279"/>
      <c r="M13" s="85" t="s">
        <v>272</v>
      </c>
      <c r="N13" s="108">
        <v>0.2</v>
      </c>
      <c r="O13" s="76">
        <v>15</v>
      </c>
      <c r="P13" s="90">
        <v>15</v>
      </c>
      <c r="Q13" s="461"/>
      <c r="R13" s="461"/>
      <c r="S13" s="464"/>
    </row>
    <row r="14" spans="1:20" ht="44.25" customHeight="1">
      <c r="A14" s="107" t="s">
        <v>276</v>
      </c>
      <c r="B14" s="77" t="s">
        <v>268</v>
      </c>
      <c r="C14" s="462"/>
      <c r="D14" s="462"/>
      <c r="E14" s="462"/>
      <c r="F14" s="462"/>
      <c r="G14" s="462"/>
      <c r="H14" s="462"/>
      <c r="I14" s="77" t="s">
        <v>27</v>
      </c>
      <c r="J14" s="77">
        <v>0.2</v>
      </c>
      <c r="K14" s="77">
        <v>12</v>
      </c>
      <c r="L14" s="279"/>
      <c r="M14" s="85" t="s">
        <v>272</v>
      </c>
      <c r="N14" s="108">
        <v>0.2</v>
      </c>
      <c r="O14" s="76">
        <v>15</v>
      </c>
      <c r="P14" s="90">
        <v>15</v>
      </c>
      <c r="Q14" s="461" t="s">
        <v>277</v>
      </c>
      <c r="R14" s="461"/>
      <c r="S14" s="464"/>
    </row>
    <row r="15" spans="1:20" ht="33.75" customHeight="1">
      <c r="A15" s="107" t="s">
        <v>278</v>
      </c>
      <c r="B15" s="77" t="s">
        <v>279</v>
      </c>
      <c r="C15" s="462"/>
      <c r="D15" s="462"/>
      <c r="E15" s="462"/>
      <c r="F15" s="462"/>
      <c r="G15" s="462"/>
      <c r="H15" s="462"/>
      <c r="I15" s="77" t="s">
        <v>41</v>
      </c>
      <c r="J15" s="77">
        <v>0.3</v>
      </c>
      <c r="K15" s="77">
        <v>12</v>
      </c>
      <c r="L15" s="279"/>
      <c r="M15" s="85" t="s">
        <v>272</v>
      </c>
      <c r="N15" s="108">
        <v>0.2</v>
      </c>
      <c r="O15" s="76">
        <v>15</v>
      </c>
      <c r="P15" s="90">
        <v>15</v>
      </c>
      <c r="Q15" s="461"/>
      <c r="R15" s="461"/>
      <c r="S15" s="464"/>
    </row>
    <row r="16" spans="1:20" ht="37.5" customHeight="1">
      <c r="A16" s="107" t="s">
        <v>280</v>
      </c>
      <c r="B16" s="77" t="s">
        <v>97</v>
      </c>
      <c r="C16" s="460"/>
      <c r="D16" s="460"/>
      <c r="E16" s="460"/>
      <c r="F16" s="460"/>
      <c r="G16" s="460"/>
      <c r="H16" s="460"/>
      <c r="I16" s="86" t="s">
        <v>27</v>
      </c>
      <c r="J16" s="77">
        <v>0.2</v>
      </c>
      <c r="K16" s="77">
        <v>20</v>
      </c>
      <c r="L16" s="279" t="s">
        <v>281</v>
      </c>
      <c r="M16" s="85" t="s">
        <v>259</v>
      </c>
      <c r="N16" s="108">
        <v>0.2</v>
      </c>
      <c r="O16" s="76">
        <v>15</v>
      </c>
      <c r="P16" s="90">
        <v>15</v>
      </c>
      <c r="Q16" s="461" t="s">
        <v>282</v>
      </c>
      <c r="R16" s="461"/>
      <c r="S16" s="464"/>
    </row>
    <row r="17" spans="1:22" ht="38.25" customHeight="1">
      <c r="A17" s="107" t="s">
        <v>283</v>
      </c>
      <c r="B17" s="77" t="s">
        <v>177</v>
      </c>
      <c r="C17" s="462"/>
      <c r="D17" s="462"/>
      <c r="E17" s="462"/>
      <c r="F17" s="462"/>
      <c r="G17" s="462"/>
      <c r="H17" s="462"/>
      <c r="I17" s="86" t="s">
        <v>41</v>
      </c>
      <c r="J17" s="77">
        <v>0.3</v>
      </c>
      <c r="K17" s="77">
        <v>20</v>
      </c>
      <c r="L17" s="279"/>
      <c r="M17" s="85" t="s">
        <v>259</v>
      </c>
      <c r="N17" s="108">
        <v>0.2</v>
      </c>
      <c r="O17" s="76">
        <v>15</v>
      </c>
      <c r="P17" s="90">
        <v>15</v>
      </c>
      <c r="Q17" s="461"/>
      <c r="R17" s="461"/>
      <c r="S17" s="464"/>
    </row>
    <row r="18" spans="1:22" ht="36" customHeight="1">
      <c r="A18" s="107" t="s">
        <v>284</v>
      </c>
      <c r="B18" s="77" t="s">
        <v>285</v>
      </c>
      <c r="C18" s="462"/>
      <c r="D18" s="462"/>
      <c r="E18" s="462"/>
      <c r="F18" s="462"/>
      <c r="G18" s="462"/>
      <c r="H18" s="462"/>
      <c r="I18" s="86" t="s">
        <v>27</v>
      </c>
      <c r="J18" s="77">
        <v>0.2</v>
      </c>
      <c r="K18" s="77">
        <v>20</v>
      </c>
      <c r="L18" s="279" t="s">
        <v>286</v>
      </c>
      <c r="M18" s="85" t="s">
        <v>272</v>
      </c>
      <c r="N18" s="108">
        <v>0.2</v>
      </c>
      <c r="O18" s="76">
        <v>15</v>
      </c>
      <c r="P18" s="90">
        <v>15</v>
      </c>
      <c r="Q18" s="461" t="s">
        <v>287</v>
      </c>
      <c r="R18" s="461"/>
      <c r="S18" s="464"/>
    </row>
    <row r="19" spans="1:22" ht="39.75" customHeight="1">
      <c r="A19" s="107" t="s">
        <v>288</v>
      </c>
      <c r="B19" s="77" t="s">
        <v>175</v>
      </c>
      <c r="C19" s="460"/>
      <c r="D19" s="460"/>
      <c r="E19" s="460"/>
      <c r="F19" s="460"/>
      <c r="G19" s="460"/>
      <c r="H19" s="460"/>
      <c r="I19" s="86" t="s">
        <v>41</v>
      </c>
      <c r="J19" s="77">
        <v>0.3</v>
      </c>
      <c r="K19" s="77">
        <v>20</v>
      </c>
      <c r="L19" s="279"/>
      <c r="M19" s="109" t="s">
        <v>272</v>
      </c>
      <c r="N19" s="108">
        <v>0.2</v>
      </c>
      <c r="O19" s="76">
        <v>15</v>
      </c>
      <c r="P19" s="90">
        <v>15</v>
      </c>
      <c r="Q19" s="461"/>
      <c r="R19" s="461"/>
      <c r="S19" s="464"/>
    </row>
    <row r="22" spans="1:22" ht="129.75" customHeight="1">
      <c r="A22" s="466" t="s">
        <v>641</v>
      </c>
      <c r="B22" s="467"/>
      <c r="C22" s="467"/>
      <c r="D22" s="467"/>
      <c r="E22" s="467"/>
      <c r="F22" s="467"/>
      <c r="G22" s="467"/>
      <c r="H22" s="467"/>
      <c r="I22" s="467"/>
      <c r="J22" s="467"/>
      <c r="K22" s="467"/>
      <c r="L22" s="467"/>
      <c r="M22" s="468" t="s">
        <v>642</v>
      </c>
      <c r="N22" s="469"/>
      <c r="O22" s="469"/>
      <c r="P22" s="469"/>
      <c r="Q22" s="469"/>
      <c r="R22" s="469"/>
      <c r="S22" s="112"/>
      <c r="T22" s="112"/>
      <c r="U22" s="112"/>
      <c r="V22" s="112"/>
    </row>
    <row r="23" spans="1:22" ht="18.75">
      <c r="D23" s="112"/>
      <c r="E23" s="112"/>
      <c r="F23" s="112"/>
      <c r="G23" s="112"/>
      <c r="H23" s="111"/>
      <c r="I23" s="111"/>
      <c r="J23" s="111"/>
      <c r="K23" s="111"/>
      <c r="L23" s="111"/>
      <c r="M23" s="111"/>
      <c r="N23" s="111"/>
      <c r="O23" s="111"/>
      <c r="P23" s="111"/>
      <c r="Q23" s="111"/>
      <c r="R23" s="111"/>
      <c r="S23" s="112"/>
      <c r="T23" s="112"/>
      <c r="U23" s="112"/>
      <c r="V23" s="112"/>
    </row>
    <row r="24" spans="1:22" ht="18.75">
      <c r="A24" s="463"/>
      <c r="B24" s="463"/>
      <c r="C24" s="463"/>
      <c r="D24" s="463"/>
      <c r="E24" s="463"/>
      <c r="F24" s="463"/>
      <c r="G24" s="463"/>
      <c r="H24" s="463"/>
      <c r="I24" s="463"/>
      <c r="J24" s="463"/>
      <c r="K24" s="463"/>
      <c r="L24" s="463"/>
      <c r="M24" s="463"/>
      <c r="N24" s="463"/>
      <c r="O24" s="463"/>
      <c r="P24" s="463"/>
      <c r="Q24" s="463"/>
      <c r="R24" s="463"/>
      <c r="S24" s="463"/>
      <c r="T24" s="112"/>
      <c r="U24" s="112"/>
      <c r="V24" s="112"/>
    </row>
    <row r="25" spans="1:22" ht="18.75">
      <c r="A25" s="463"/>
      <c r="B25" s="463"/>
      <c r="C25" s="463"/>
      <c r="D25" s="463"/>
      <c r="E25" s="463"/>
      <c r="F25" s="463"/>
      <c r="G25" s="463"/>
      <c r="H25" s="463"/>
      <c r="I25" s="463"/>
      <c r="J25" s="463"/>
      <c r="K25" s="463"/>
      <c r="L25" s="463"/>
      <c r="M25" s="463"/>
      <c r="N25" s="463"/>
      <c r="O25" s="463"/>
      <c r="P25" s="463"/>
      <c r="Q25" s="463"/>
      <c r="R25" s="463"/>
      <c r="S25" s="463"/>
      <c r="T25" s="110"/>
      <c r="U25" s="110"/>
      <c r="V25" s="112"/>
    </row>
    <row r="26" spans="1:22" ht="18.75">
      <c r="A26" s="463"/>
      <c r="B26" s="463"/>
      <c r="C26" s="463"/>
      <c r="D26" s="463"/>
      <c r="E26" s="463"/>
      <c r="F26" s="463"/>
      <c r="G26" s="463"/>
      <c r="H26" s="463"/>
      <c r="I26" s="463"/>
      <c r="J26" s="463"/>
      <c r="K26" s="463"/>
      <c r="L26" s="463"/>
      <c r="M26" s="463"/>
      <c r="N26" s="463"/>
      <c r="O26" s="463"/>
      <c r="P26" s="463"/>
      <c r="Q26" s="463"/>
      <c r="R26" s="463"/>
      <c r="S26" s="463"/>
      <c r="T26" s="110"/>
      <c r="U26" s="110"/>
      <c r="V26" s="110"/>
    </row>
    <row r="27" spans="1:22">
      <c r="H27" s="113"/>
      <c r="I27" s="113"/>
      <c r="J27" s="113"/>
      <c r="K27" s="113"/>
      <c r="L27" s="113"/>
      <c r="M27" s="113"/>
      <c r="N27" s="113"/>
      <c r="O27" s="113"/>
      <c r="P27" s="113"/>
      <c r="Q27" s="113"/>
      <c r="R27" s="113"/>
      <c r="S27" s="113"/>
    </row>
  </sheetData>
  <sheetProtection selectLockedCells="1" selectUnlockedCells="1"/>
  <mergeCells count="42">
    <mergeCell ref="C6:H7"/>
    <mergeCell ref="L6:L7"/>
    <mergeCell ref="M6:M7"/>
    <mergeCell ref="A25:S25"/>
    <mergeCell ref="C8:H8"/>
    <mergeCell ref="A5:A7"/>
    <mergeCell ref="B5:B7"/>
    <mergeCell ref="C5:H5"/>
    <mergeCell ref="I5:L5"/>
    <mergeCell ref="A22:L22"/>
    <mergeCell ref="M22:R22"/>
    <mergeCell ref="A26:S26"/>
    <mergeCell ref="C18:H18"/>
    <mergeCell ref="L18:L19"/>
    <mergeCell ref="Q18:R19"/>
    <mergeCell ref="C19:H19"/>
    <mergeCell ref="A24:S24"/>
    <mergeCell ref="S8:S19"/>
    <mergeCell ref="C9:H9"/>
    <mergeCell ref="C16:H16"/>
    <mergeCell ref="L16:L17"/>
    <mergeCell ref="Q16:R17"/>
    <mergeCell ref="C17:H17"/>
    <mergeCell ref="Q10:R11"/>
    <mergeCell ref="C11:H11"/>
    <mergeCell ref="Q8:R9"/>
    <mergeCell ref="H1:T1"/>
    <mergeCell ref="H2:T2"/>
    <mergeCell ref="H3:T3"/>
    <mergeCell ref="C12:H12"/>
    <mergeCell ref="L12:L15"/>
    <mergeCell ref="Q12:R13"/>
    <mergeCell ref="C13:H13"/>
    <mergeCell ref="C14:H14"/>
    <mergeCell ref="Q14:R15"/>
    <mergeCell ref="C15:H15"/>
    <mergeCell ref="L8:L11"/>
    <mergeCell ref="C10:H10"/>
    <mergeCell ref="P5:P7"/>
    <mergeCell ref="Q5:R7"/>
    <mergeCell ref="S5:S7"/>
    <mergeCell ref="M5:O5"/>
  </mergeCells>
  <hyperlinks>
    <hyperlink ref="H3" r:id="rId1" display="                                  E-mail: yakovleva.n.i@chuvashstroy.ru, ilyina.o.n@chuvashstroy.ru   www.medarticle.ru                   "/>
  </hyperlinks>
  <pageMargins left="0.77569444444444446" right="0.5708333333333333" top="0.69305555555555554" bottom="0.19652777777777777" header="0.51180555555555551" footer="0.51180555555555551"/>
  <pageSetup paperSize="9" scale="63" firstPageNumber="0" orientation="portrait" horizontalDpi="300" verticalDpi="300" r:id="rId2"/>
  <headerFooter alignWithMargins="0"/>
  <drawing r:id="rId3"/>
</worksheet>
</file>

<file path=xl/worksheets/sheet5.xml><?xml version="1.0" encoding="utf-8"?>
<worksheet xmlns="http://schemas.openxmlformats.org/spreadsheetml/2006/main" xmlns:r="http://schemas.openxmlformats.org/officeDocument/2006/relationships">
  <dimension ref="A1:K31"/>
  <sheetViews>
    <sheetView zoomScaleSheetLayoutView="80" workbookViewId="0">
      <selection sqref="A1:XFD1"/>
    </sheetView>
  </sheetViews>
  <sheetFormatPr defaultRowHeight="12.75"/>
  <cols>
    <col min="4" max="7" width="9.140625" customWidth="1"/>
    <col min="10" max="10" width="44.5703125" customWidth="1"/>
    <col min="11" max="11" width="11.140625" customWidth="1"/>
    <col min="12" max="15" width="0" hidden="1" customWidth="1"/>
    <col min="16" max="16" width="9.28515625" customWidth="1"/>
  </cols>
  <sheetData>
    <row r="1" spans="1:11" ht="27" customHeight="1">
      <c r="A1" s="476" t="s">
        <v>289</v>
      </c>
      <c r="B1" s="477"/>
      <c r="C1" s="477"/>
      <c r="D1" s="477"/>
      <c r="E1" s="477"/>
      <c r="F1" s="477"/>
      <c r="G1" s="477"/>
      <c r="H1" s="477"/>
      <c r="I1" s="477"/>
      <c r="J1" s="477"/>
      <c r="K1" s="478"/>
    </row>
    <row r="2" spans="1:11">
      <c r="A2" s="114"/>
      <c r="B2" s="115"/>
      <c r="C2" s="115"/>
      <c r="D2" s="115"/>
      <c r="E2" s="115"/>
      <c r="F2" s="115"/>
      <c r="G2" s="115"/>
      <c r="H2" s="115"/>
      <c r="I2" s="115"/>
      <c r="J2" s="229"/>
      <c r="K2" s="230"/>
    </row>
    <row r="3" spans="1:11" ht="15">
      <c r="A3" s="479" t="s">
        <v>290</v>
      </c>
      <c r="B3" s="480"/>
      <c r="C3" s="481"/>
      <c r="D3" s="479" t="s">
        <v>291</v>
      </c>
      <c r="E3" s="480"/>
      <c r="F3" s="480"/>
      <c r="G3" s="480"/>
      <c r="H3" s="480"/>
      <c r="I3" s="480"/>
      <c r="J3" s="480"/>
      <c r="K3" s="481"/>
    </row>
    <row r="4" spans="1:11" ht="64.5" customHeight="1">
      <c r="A4" s="473" t="s">
        <v>292</v>
      </c>
      <c r="B4" s="473"/>
      <c r="C4" s="473"/>
      <c r="D4" s="472" t="s">
        <v>293</v>
      </c>
      <c r="E4" s="472"/>
      <c r="F4" s="472"/>
      <c r="G4" s="472"/>
      <c r="H4" s="472"/>
      <c r="I4" s="472"/>
      <c r="J4" s="472"/>
      <c r="K4" s="472"/>
    </row>
    <row r="5" spans="1:11" ht="92.25" customHeight="1">
      <c r="A5" s="473" t="s">
        <v>294</v>
      </c>
      <c r="B5" s="473"/>
      <c r="C5" s="473"/>
      <c r="D5" s="472" t="s">
        <v>295</v>
      </c>
      <c r="E5" s="472"/>
      <c r="F5" s="472"/>
      <c r="G5" s="472"/>
      <c r="H5" s="472"/>
      <c r="I5" s="472"/>
      <c r="J5" s="472"/>
      <c r="K5" s="472"/>
    </row>
    <row r="6" spans="1:11" ht="99" customHeight="1">
      <c r="A6" s="473" t="s">
        <v>296</v>
      </c>
      <c r="B6" s="473"/>
      <c r="C6" s="473"/>
      <c r="D6" s="472" t="s">
        <v>297</v>
      </c>
      <c r="E6" s="472"/>
      <c r="F6" s="472"/>
      <c r="G6" s="472"/>
      <c r="H6" s="472"/>
      <c r="I6" s="472"/>
      <c r="J6" s="472"/>
      <c r="K6" s="472"/>
    </row>
    <row r="7" spans="1:11" ht="69.75" customHeight="1">
      <c r="A7" s="473" t="s">
        <v>298</v>
      </c>
      <c r="B7" s="473"/>
      <c r="C7" s="473"/>
      <c r="D7" s="472" t="s">
        <v>299</v>
      </c>
      <c r="E7" s="472"/>
      <c r="F7" s="472"/>
      <c r="G7" s="472"/>
      <c r="H7" s="472"/>
      <c r="I7" s="472"/>
      <c r="J7" s="472"/>
      <c r="K7" s="472"/>
    </row>
    <row r="8" spans="1:11" ht="70.5" customHeight="1">
      <c r="A8" s="473" t="s">
        <v>300</v>
      </c>
      <c r="B8" s="473"/>
      <c r="C8" s="473"/>
      <c r="D8" s="472" t="s">
        <v>301</v>
      </c>
      <c r="E8" s="472"/>
      <c r="F8" s="472"/>
      <c r="G8" s="472"/>
      <c r="H8" s="472"/>
      <c r="I8" s="472"/>
      <c r="J8" s="472"/>
      <c r="K8" s="472"/>
    </row>
    <row r="9" spans="1:11" ht="58.5" customHeight="1">
      <c r="A9" s="473" t="s">
        <v>302</v>
      </c>
      <c r="B9" s="473"/>
      <c r="C9" s="473"/>
      <c r="D9" s="472" t="s">
        <v>303</v>
      </c>
      <c r="E9" s="472"/>
      <c r="F9" s="472"/>
      <c r="G9" s="472"/>
      <c r="H9" s="472"/>
      <c r="I9" s="472"/>
      <c r="J9" s="472"/>
      <c r="K9" s="472"/>
    </row>
    <row r="10" spans="1:11" ht="59.25" customHeight="1">
      <c r="A10" s="473" t="s">
        <v>304</v>
      </c>
      <c r="B10" s="473"/>
      <c r="C10" s="473"/>
      <c r="D10" s="472" t="s">
        <v>305</v>
      </c>
      <c r="E10" s="472"/>
      <c r="F10" s="472"/>
      <c r="G10" s="472"/>
      <c r="H10" s="472"/>
      <c r="I10" s="472"/>
      <c r="J10" s="472"/>
      <c r="K10" s="472"/>
    </row>
    <row r="11" spans="1:11" ht="44.25" customHeight="1">
      <c r="A11" s="473" t="s">
        <v>306</v>
      </c>
      <c r="B11" s="473"/>
      <c r="C11" s="473"/>
      <c r="D11" s="472" t="s">
        <v>307</v>
      </c>
      <c r="E11" s="472"/>
      <c r="F11" s="472"/>
      <c r="G11" s="472"/>
      <c r="H11" s="472"/>
      <c r="I11" s="472"/>
      <c r="J11" s="472"/>
      <c r="K11" s="472"/>
    </row>
    <row r="12" spans="1:11" ht="18">
      <c r="A12" s="117"/>
      <c r="B12" s="118"/>
      <c r="C12" s="118"/>
      <c r="D12" s="118"/>
      <c r="E12" s="118"/>
      <c r="F12" s="118"/>
      <c r="G12" s="118"/>
      <c r="H12" s="118"/>
      <c r="I12" s="118"/>
      <c r="J12" s="118"/>
      <c r="K12" s="119"/>
    </row>
    <row r="13" spans="1:11" ht="18.75" customHeight="1">
      <c r="A13" s="471" t="s">
        <v>308</v>
      </c>
      <c r="B13" s="471"/>
      <c r="C13" s="471"/>
      <c r="D13" s="471"/>
      <c r="E13" s="471"/>
      <c r="F13" s="471"/>
      <c r="G13" s="471"/>
      <c r="H13" s="471"/>
      <c r="I13" s="471"/>
      <c r="J13" s="471"/>
      <c r="K13" s="471"/>
    </row>
    <row r="14" spans="1:11" ht="41.85" customHeight="1">
      <c r="A14" s="472" t="s">
        <v>309</v>
      </c>
      <c r="B14" s="472"/>
      <c r="C14" s="472"/>
      <c r="D14" s="116" t="s">
        <v>310</v>
      </c>
      <c r="E14" s="472" t="s">
        <v>291</v>
      </c>
      <c r="F14" s="472"/>
      <c r="G14" s="472"/>
      <c r="H14" s="472"/>
      <c r="I14" s="472"/>
      <c r="J14" s="472"/>
      <c r="K14" s="472"/>
    </row>
    <row r="15" spans="1:11" ht="84" customHeight="1">
      <c r="A15" s="473" t="s">
        <v>311</v>
      </c>
      <c r="B15" s="473"/>
      <c r="C15" s="473"/>
      <c r="D15" s="120"/>
      <c r="E15" s="474" t="s">
        <v>312</v>
      </c>
      <c r="F15" s="474"/>
      <c r="G15" s="474"/>
      <c r="H15" s="474"/>
      <c r="I15" s="474"/>
      <c r="J15" s="474"/>
      <c r="K15" s="474"/>
    </row>
    <row r="16" spans="1:11" ht="57" customHeight="1">
      <c r="A16" s="473" t="s">
        <v>313</v>
      </c>
      <c r="B16" s="473"/>
      <c r="C16" s="473"/>
      <c r="D16" s="121" t="s">
        <v>26</v>
      </c>
      <c r="E16" s="474" t="s">
        <v>314</v>
      </c>
      <c r="F16" s="474"/>
      <c r="G16" s="474"/>
      <c r="H16" s="474"/>
      <c r="I16" s="474"/>
      <c r="J16" s="474"/>
      <c r="K16" s="474"/>
    </row>
    <row r="17" spans="1:11" ht="65.25" customHeight="1">
      <c r="A17" s="473" t="s">
        <v>315</v>
      </c>
      <c r="B17" s="473"/>
      <c r="C17" s="473"/>
      <c r="D17" s="122"/>
      <c r="E17" s="474" t="s">
        <v>316</v>
      </c>
      <c r="F17" s="474"/>
      <c r="G17" s="474"/>
      <c r="H17" s="474"/>
      <c r="I17" s="474"/>
      <c r="J17" s="474"/>
      <c r="K17" s="474"/>
    </row>
    <row r="18" spans="1:11" ht="58.5" customHeight="1">
      <c r="A18" s="473" t="s">
        <v>317</v>
      </c>
      <c r="B18" s="473"/>
      <c r="C18" s="473"/>
      <c r="D18" s="122"/>
      <c r="E18" s="474" t="s">
        <v>318</v>
      </c>
      <c r="F18" s="474"/>
      <c r="G18" s="474"/>
      <c r="H18" s="474"/>
      <c r="I18" s="474"/>
      <c r="J18" s="474"/>
      <c r="K18" s="474"/>
    </row>
    <row r="23" spans="1:11" ht="30">
      <c r="B23" s="475" t="s">
        <v>319</v>
      </c>
      <c r="C23" s="475"/>
      <c r="D23" s="475"/>
      <c r="E23" s="475"/>
      <c r="F23" s="475"/>
      <c r="G23" s="475"/>
      <c r="H23" s="475"/>
      <c r="I23" s="475"/>
      <c r="J23" s="475"/>
    </row>
    <row r="25" spans="1:11">
      <c r="B25" s="470" t="s">
        <v>320</v>
      </c>
      <c r="C25" s="470"/>
      <c r="D25" s="470"/>
      <c r="E25" s="470"/>
      <c r="F25" s="470"/>
      <c r="G25" s="470"/>
      <c r="H25" s="470"/>
      <c r="I25" s="470"/>
      <c r="J25" s="470"/>
    </row>
    <row r="26" spans="1:11">
      <c r="G26" t="s">
        <v>321</v>
      </c>
    </row>
    <row r="27" spans="1:11">
      <c r="D27" t="s">
        <v>225</v>
      </c>
      <c r="G27" s="123" t="s">
        <v>322</v>
      </c>
    </row>
    <row r="31" spans="1:11">
      <c r="J31" t="s">
        <v>26</v>
      </c>
    </row>
  </sheetData>
  <sheetProtection selectLockedCells="1" selectUnlockedCells="1"/>
  <mergeCells count="32">
    <mergeCell ref="A5:C5"/>
    <mergeCell ref="D5:K5"/>
    <mergeCell ref="A1:K1"/>
    <mergeCell ref="A3:C3"/>
    <mergeCell ref="D3:K3"/>
    <mergeCell ref="A4:C4"/>
    <mergeCell ref="D4:K4"/>
    <mergeCell ref="A6:C6"/>
    <mergeCell ref="D6:K6"/>
    <mergeCell ref="A7:C7"/>
    <mergeCell ref="D7:K7"/>
    <mergeCell ref="A8:C8"/>
    <mergeCell ref="D8:K8"/>
    <mergeCell ref="A9:C9"/>
    <mergeCell ref="D9:K9"/>
    <mergeCell ref="A10:C10"/>
    <mergeCell ref="D10:K10"/>
    <mergeCell ref="A11:C11"/>
    <mergeCell ref="D11:K11"/>
    <mergeCell ref="B25:J25"/>
    <mergeCell ref="A13:K13"/>
    <mergeCell ref="A14:C14"/>
    <mergeCell ref="E14:K14"/>
    <mergeCell ref="A15:C15"/>
    <mergeCell ref="E15:K15"/>
    <mergeCell ref="A16:C16"/>
    <mergeCell ref="E16:K16"/>
    <mergeCell ref="A17:C17"/>
    <mergeCell ref="E17:K17"/>
    <mergeCell ref="A18:C18"/>
    <mergeCell ref="E18:K18"/>
    <mergeCell ref="B23:J23"/>
  </mergeCells>
  <pageMargins left="0.77569444444444446" right="0.5708333333333333" top="0.4597222222222222" bottom="0.19652777777777777" header="0.51180555555555551" footer="0.51180555555555551"/>
  <pageSetup paperSize="9" scale="62" firstPageNumber="0" orientation="portrait"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dimension ref="A1:W106"/>
  <sheetViews>
    <sheetView workbookViewId="0">
      <selection activeCell="B1" sqref="B1:E1"/>
    </sheetView>
  </sheetViews>
  <sheetFormatPr defaultRowHeight="12.75"/>
  <cols>
    <col min="1" max="1" width="9" customWidth="1"/>
    <col min="2" max="2" width="59.5703125" customWidth="1"/>
    <col min="3" max="3" width="15.7109375" customWidth="1"/>
    <col min="4" max="4" width="13" customWidth="1"/>
    <col min="5" max="5" width="11" customWidth="1"/>
  </cols>
  <sheetData>
    <row r="1" spans="1:5" ht="95.25" customHeight="1">
      <c r="B1" s="482" t="s">
        <v>613</v>
      </c>
      <c r="C1" s="303"/>
      <c r="D1" s="303"/>
      <c r="E1" s="303"/>
    </row>
    <row r="2" spans="1:5" ht="33" customHeight="1">
      <c r="A2" s="174" t="s">
        <v>492</v>
      </c>
      <c r="B2" s="231" t="s">
        <v>15</v>
      </c>
      <c r="C2" s="175" t="s">
        <v>493</v>
      </c>
      <c r="D2" s="176" t="s">
        <v>494</v>
      </c>
      <c r="E2" s="177" t="s">
        <v>495</v>
      </c>
    </row>
    <row r="3" spans="1:5" ht="16.5">
      <c r="A3" s="489" t="s">
        <v>461</v>
      </c>
      <c r="B3" s="490"/>
      <c r="C3" s="490"/>
      <c r="D3" s="490"/>
      <c r="E3" s="491"/>
    </row>
    <row r="4" spans="1:5" ht="42.75" customHeight="1">
      <c r="A4" s="170">
        <v>607001</v>
      </c>
      <c r="B4" s="171" t="s">
        <v>462</v>
      </c>
      <c r="C4" s="172" t="s">
        <v>463</v>
      </c>
      <c r="D4" s="168"/>
      <c r="E4" s="173">
        <v>17.579999999999998</v>
      </c>
    </row>
    <row r="5" spans="1:5" ht="13.5" customHeight="1">
      <c r="A5" s="141" t="s">
        <v>464</v>
      </c>
      <c r="B5" s="142" t="s">
        <v>465</v>
      </c>
      <c r="C5" s="143" t="s">
        <v>466</v>
      </c>
      <c r="D5" s="143" t="s">
        <v>467</v>
      </c>
      <c r="E5" s="144"/>
    </row>
    <row r="6" spans="1:5" ht="30" customHeight="1">
      <c r="A6" s="145"/>
      <c r="B6" s="146" t="s">
        <v>468</v>
      </c>
      <c r="C6" s="143" t="s">
        <v>469</v>
      </c>
      <c r="D6" s="143" t="s">
        <v>470</v>
      </c>
      <c r="E6" s="144"/>
    </row>
    <row r="7" spans="1:5" ht="22.5" customHeight="1">
      <c r="A7" s="145"/>
      <c r="B7" s="146" t="s">
        <v>471</v>
      </c>
      <c r="C7" s="143" t="s">
        <v>469</v>
      </c>
      <c r="D7" s="143" t="s">
        <v>470</v>
      </c>
      <c r="E7" s="144"/>
    </row>
    <row r="8" spans="1:5" ht="18.75" customHeight="1">
      <c r="A8" s="145"/>
      <c r="B8" s="146" t="s">
        <v>472</v>
      </c>
      <c r="C8" s="143" t="s">
        <v>469</v>
      </c>
      <c r="D8" s="143" t="s">
        <v>473</v>
      </c>
      <c r="E8" s="144"/>
    </row>
    <row r="9" spans="1:5" ht="18" customHeight="1">
      <c r="A9" s="147"/>
      <c r="B9" s="148" t="s">
        <v>474</v>
      </c>
      <c r="C9" s="149" t="s">
        <v>475</v>
      </c>
      <c r="D9" s="143" t="s">
        <v>467</v>
      </c>
      <c r="E9" s="144"/>
    </row>
    <row r="10" spans="1:5" ht="45" customHeight="1">
      <c r="A10" s="161" t="s">
        <v>476</v>
      </c>
      <c r="B10" s="162" t="s">
        <v>477</v>
      </c>
      <c r="C10" s="163" t="s">
        <v>469</v>
      </c>
      <c r="D10" s="164" t="s">
        <v>470</v>
      </c>
      <c r="E10" s="165">
        <v>1.52</v>
      </c>
    </row>
    <row r="11" spans="1:5" ht="39" customHeight="1">
      <c r="A11" s="161" t="s">
        <v>478</v>
      </c>
      <c r="B11" s="162" t="s">
        <v>479</v>
      </c>
      <c r="C11" s="163" t="s">
        <v>480</v>
      </c>
      <c r="D11" s="164" t="s">
        <v>470</v>
      </c>
      <c r="E11" s="166">
        <v>2.08</v>
      </c>
    </row>
    <row r="12" spans="1:5" ht="37.5" customHeight="1">
      <c r="A12" s="161" t="s">
        <v>481</v>
      </c>
      <c r="B12" s="162" t="s">
        <v>482</v>
      </c>
      <c r="C12" s="163" t="s">
        <v>480</v>
      </c>
      <c r="D12" s="164" t="s">
        <v>470</v>
      </c>
      <c r="E12" s="166">
        <v>2.34</v>
      </c>
    </row>
    <row r="13" spans="1:5" ht="42.75" customHeight="1">
      <c r="A13" s="161" t="s">
        <v>483</v>
      </c>
      <c r="B13" s="162" t="s">
        <v>484</v>
      </c>
      <c r="C13" s="163" t="s">
        <v>480</v>
      </c>
      <c r="D13" s="164" t="s">
        <v>470</v>
      </c>
      <c r="E13" s="166">
        <v>2.98</v>
      </c>
    </row>
    <row r="14" spans="1:5" ht="44.25" customHeight="1">
      <c r="A14" s="161" t="s">
        <v>485</v>
      </c>
      <c r="B14" s="162" t="s">
        <v>486</v>
      </c>
      <c r="C14" s="163" t="s">
        <v>480</v>
      </c>
      <c r="D14" s="167" t="s">
        <v>467</v>
      </c>
      <c r="E14" s="166">
        <v>1.89</v>
      </c>
    </row>
    <row r="15" spans="1:5" ht="42" customHeight="1">
      <c r="A15" s="161">
        <v>607007</v>
      </c>
      <c r="B15" s="162" t="s">
        <v>487</v>
      </c>
      <c r="C15" s="163" t="s">
        <v>480</v>
      </c>
      <c r="D15" s="168" t="s">
        <v>470</v>
      </c>
      <c r="E15" s="169">
        <v>1.9</v>
      </c>
    </row>
    <row r="16" spans="1:5" ht="44.25" customHeight="1">
      <c r="A16" s="161">
        <v>607008</v>
      </c>
      <c r="B16" s="162" t="s">
        <v>488</v>
      </c>
      <c r="C16" s="163" t="s">
        <v>480</v>
      </c>
      <c r="D16" s="164" t="s">
        <v>470</v>
      </c>
      <c r="E16" s="160">
        <v>1.4</v>
      </c>
    </row>
    <row r="17" spans="1:6" ht="33" customHeight="1">
      <c r="A17" s="150">
        <v>1</v>
      </c>
      <c r="B17" s="151" t="s">
        <v>489</v>
      </c>
      <c r="C17" s="157" t="s">
        <v>480</v>
      </c>
      <c r="D17" s="153"/>
      <c r="E17" s="159">
        <v>0.69</v>
      </c>
    </row>
    <row r="18" spans="1:6" ht="24.75" customHeight="1">
      <c r="A18" s="155">
        <v>2</v>
      </c>
      <c r="B18" s="156" t="s">
        <v>490</v>
      </c>
      <c r="C18" s="158" t="s">
        <v>480</v>
      </c>
      <c r="D18" s="153"/>
      <c r="E18" s="159">
        <v>0.89</v>
      </c>
    </row>
    <row r="19" spans="1:6" ht="19.5" customHeight="1">
      <c r="A19" s="155">
        <v>3</v>
      </c>
      <c r="B19" s="156" t="s">
        <v>491</v>
      </c>
      <c r="C19" s="158" t="s">
        <v>480</v>
      </c>
      <c r="D19" s="153"/>
      <c r="E19" s="159">
        <v>0.96</v>
      </c>
    </row>
    <row r="20" spans="1:6" s="153" customFormat="1" ht="16.5">
      <c r="A20" s="492" t="s">
        <v>496</v>
      </c>
      <c r="B20" s="492"/>
      <c r="C20" s="492"/>
      <c r="D20" s="492"/>
      <c r="E20" s="492"/>
      <c r="F20" s="178"/>
    </row>
    <row r="21" spans="1:6" s="153" customFormat="1">
      <c r="A21" s="170">
        <v>610001</v>
      </c>
      <c r="B21" s="171" t="s">
        <v>497</v>
      </c>
      <c r="C21" s="170" t="s">
        <v>463</v>
      </c>
      <c r="D21" s="168"/>
      <c r="E21" s="173">
        <v>4.4400000000000004</v>
      </c>
    </row>
    <row r="22" spans="1:6" s="153" customFormat="1">
      <c r="A22" s="184" t="s">
        <v>498</v>
      </c>
      <c r="B22" s="185" t="s">
        <v>499</v>
      </c>
      <c r="C22" s="186" t="s">
        <v>500</v>
      </c>
      <c r="D22" s="187" t="s">
        <v>501</v>
      </c>
      <c r="E22" s="188"/>
    </row>
    <row r="23" spans="1:6" s="153" customFormat="1">
      <c r="A23" s="189"/>
      <c r="B23" s="185" t="s">
        <v>502</v>
      </c>
      <c r="C23" s="186" t="s">
        <v>469</v>
      </c>
      <c r="D23" s="190" t="s">
        <v>503</v>
      </c>
      <c r="E23" s="188"/>
    </row>
    <row r="24" spans="1:6" s="153" customFormat="1">
      <c r="A24" s="189"/>
      <c r="B24" s="185" t="s">
        <v>504</v>
      </c>
      <c r="C24" s="186" t="s">
        <v>469</v>
      </c>
      <c r="D24" s="191" t="s">
        <v>501</v>
      </c>
      <c r="E24" s="192"/>
    </row>
    <row r="25" spans="1:6" s="153" customFormat="1">
      <c r="A25" s="170">
        <v>610002</v>
      </c>
      <c r="B25" s="171" t="s">
        <v>505</v>
      </c>
      <c r="C25" s="170" t="s">
        <v>463</v>
      </c>
      <c r="D25" s="168"/>
      <c r="E25" s="193">
        <v>2.82</v>
      </c>
    </row>
    <row r="26" spans="1:6" s="153" customFormat="1">
      <c r="A26" s="184" t="s">
        <v>506</v>
      </c>
      <c r="B26" s="185" t="s">
        <v>507</v>
      </c>
      <c r="C26" s="186" t="s">
        <v>469</v>
      </c>
      <c r="D26" s="187" t="s">
        <v>501</v>
      </c>
      <c r="E26" s="188"/>
    </row>
    <row r="27" spans="1:6" s="153" customFormat="1">
      <c r="A27" s="189"/>
      <c r="B27" s="185" t="s">
        <v>508</v>
      </c>
      <c r="C27" s="186" t="s">
        <v>469</v>
      </c>
      <c r="D27" s="190" t="s">
        <v>503</v>
      </c>
      <c r="E27" s="188"/>
    </row>
    <row r="28" spans="1:6" s="153" customFormat="1">
      <c r="A28" s="194"/>
      <c r="B28" s="195" t="s">
        <v>509</v>
      </c>
      <c r="C28" s="196" t="s">
        <v>469</v>
      </c>
      <c r="D28" s="191" t="s">
        <v>501</v>
      </c>
      <c r="E28" s="188"/>
    </row>
    <row r="29" spans="1:6" s="153" customFormat="1">
      <c r="A29" s="170">
        <v>610003</v>
      </c>
      <c r="B29" s="171" t="s">
        <v>510</v>
      </c>
      <c r="C29" s="172" t="s">
        <v>463</v>
      </c>
      <c r="D29" s="168"/>
      <c r="E29" s="165">
        <v>5.62</v>
      </c>
    </row>
    <row r="30" spans="1:6" s="153" customFormat="1">
      <c r="A30" s="184" t="s">
        <v>511</v>
      </c>
      <c r="B30" s="185" t="s">
        <v>512</v>
      </c>
      <c r="C30" s="186" t="s">
        <v>469</v>
      </c>
      <c r="D30" s="187" t="s">
        <v>501</v>
      </c>
      <c r="E30" s="188"/>
    </row>
    <row r="31" spans="1:6" s="153" customFormat="1">
      <c r="A31" s="194"/>
      <c r="B31" s="195" t="s">
        <v>513</v>
      </c>
      <c r="C31" s="196" t="s">
        <v>469</v>
      </c>
      <c r="D31" s="190" t="s">
        <v>503</v>
      </c>
      <c r="E31" s="192"/>
    </row>
    <row r="32" spans="1:6" s="153" customFormat="1">
      <c r="A32" s="170">
        <v>610004</v>
      </c>
      <c r="B32" s="171" t="s">
        <v>514</v>
      </c>
      <c r="C32" s="170" t="s">
        <v>463</v>
      </c>
      <c r="D32" s="168"/>
      <c r="E32" s="165">
        <v>6.34</v>
      </c>
    </row>
    <row r="33" spans="1:23" s="153" customFormat="1">
      <c r="A33" s="184" t="s">
        <v>515</v>
      </c>
      <c r="B33" s="185" t="s">
        <v>507</v>
      </c>
      <c r="C33" s="186" t="s">
        <v>469</v>
      </c>
      <c r="D33" s="187" t="s">
        <v>501</v>
      </c>
      <c r="E33" s="188"/>
    </row>
    <row r="34" spans="1:23" s="153" customFormat="1">
      <c r="A34" s="189"/>
      <c r="B34" s="185" t="s">
        <v>508</v>
      </c>
      <c r="C34" s="186" t="s">
        <v>469</v>
      </c>
      <c r="D34" s="190" t="s">
        <v>503</v>
      </c>
      <c r="E34" s="188"/>
    </row>
    <row r="35" spans="1:23" s="153" customFormat="1">
      <c r="A35" s="194"/>
      <c r="B35" s="195" t="s">
        <v>513</v>
      </c>
      <c r="C35" s="196" t="s">
        <v>469</v>
      </c>
      <c r="D35" s="190" t="s">
        <v>503</v>
      </c>
      <c r="E35" s="192"/>
      <c r="F35" s="179"/>
      <c r="G35" s="179"/>
      <c r="H35" s="179"/>
      <c r="I35" s="179"/>
      <c r="J35" s="179"/>
      <c r="K35" s="179"/>
      <c r="L35" s="179"/>
      <c r="M35" s="179"/>
      <c r="N35" s="179"/>
      <c r="O35" s="179"/>
      <c r="P35" s="179"/>
      <c r="Q35" s="179"/>
      <c r="R35" s="179"/>
      <c r="S35" s="179"/>
      <c r="T35" s="179"/>
      <c r="U35" s="179"/>
      <c r="V35" s="179"/>
      <c r="W35" s="179"/>
    </row>
    <row r="36" spans="1:23" s="180" customFormat="1" ht="24">
      <c r="A36" s="161" t="s">
        <v>516</v>
      </c>
      <c r="B36" s="162" t="s">
        <v>517</v>
      </c>
      <c r="C36" s="163" t="s">
        <v>518</v>
      </c>
      <c r="D36" s="197" t="s">
        <v>503</v>
      </c>
      <c r="E36" s="166">
        <v>7.3</v>
      </c>
      <c r="F36" s="179"/>
      <c r="G36" s="179"/>
      <c r="H36" s="179"/>
      <c r="I36" s="179"/>
      <c r="J36" s="179"/>
      <c r="K36" s="179"/>
      <c r="L36" s="179"/>
      <c r="M36" s="179"/>
      <c r="N36" s="179"/>
      <c r="O36" s="179"/>
      <c r="P36" s="179"/>
      <c r="Q36" s="179"/>
      <c r="R36" s="179"/>
      <c r="S36" s="179"/>
      <c r="T36" s="179"/>
      <c r="U36" s="179"/>
      <c r="V36" s="179"/>
      <c r="W36" s="179"/>
    </row>
    <row r="37" spans="1:23" s="179" customFormat="1">
      <c r="A37" s="161">
        <v>610008</v>
      </c>
      <c r="B37" s="162" t="s">
        <v>519</v>
      </c>
      <c r="C37" s="163" t="s">
        <v>518</v>
      </c>
      <c r="D37" s="197" t="s">
        <v>503</v>
      </c>
      <c r="E37" s="166">
        <v>9.1999999999999993</v>
      </c>
    </row>
    <row r="38" spans="1:23" s="179" customFormat="1">
      <c r="A38" s="161">
        <v>610009</v>
      </c>
      <c r="B38" s="162" t="s">
        <v>520</v>
      </c>
      <c r="C38" s="163" t="s">
        <v>518</v>
      </c>
      <c r="D38" s="197" t="s">
        <v>503</v>
      </c>
      <c r="E38" s="166">
        <v>4.58</v>
      </c>
    </row>
    <row r="39" spans="1:23" s="153" customFormat="1" ht="24">
      <c r="A39" s="161" t="s">
        <v>521</v>
      </c>
      <c r="B39" s="162" t="s">
        <v>522</v>
      </c>
      <c r="C39" s="163" t="s">
        <v>523</v>
      </c>
      <c r="D39" s="197" t="s">
        <v>503</v>
      </c>
      <c r="E39" s="166">
        <v>19.2</v>
      </c>
    </row>
    <row r="40" spans="1:23" s="153" customFormat="1" ht="25.5">
      <c r="A40" s="170">
        <v>610007</v>
      </c>
      <c r="B40" s="171" t="s">
        <v>524</v>
      </c>
      <c r="C40" s="172" t="s">
        <v>463</v>
      </c>
      <c r="D40" s="168"/>
      <c r="E40" s="165">
        <v>5.49</v>
      </c>
    </row>
    <row r="41" spans="1:23" s="153" customFormat="1">
      <c r="A41" s="184" t="s">
        <v>525</v>
      </c>
      <c r="B41" s="185" t="s">
        <v>526</v>
      </c>
      <c r="C41" s="186" t="s">
        <v>469</v>
      </c>
      <c r="D41" s="187" t="s">
        <v>501</v>
      </c>
      <c r="E41" s="188"/>
    </row>
    <row r="42" spans="1:23" s="153" customFormat="1">
      <c r="A42" s="189"/>
      <c r="B42" s="185" t="s">
        <v>527</v>
      </c>
      <c r="C42" s="186" t="s">
        <v>469</v>
      </c>
      <c r="D42" s="187" t="s">
        <v>467</v>
      </c>
      <c r="E42" s="188"/>
    </row>
    <row r="43" spans="1:23" s="153" customFormat="1">
      <c r="A43" s="189"/>
      <c r="B43" s="185" t="s">
        <v>528</v>
      </c>
      <c r="C43" s="186" t="s">
        <v>469</v>
      </c>
      <c r="D43" s="187" t="s">
        <v>473</v>
      </c>
      <c r="E43" s="188"/>
    </row>
    <row r="44" spans="1:23" s="153" customFormat="1">
      <c r="A44" s="189"/>
      <c r="B44" s="185" t="s">
        <v>474</v>
      </c>
      <c r="C44" s="186" t="s">
        <v>475</v>
      </c>
      <c r="D44" s="187" t="s">
        <v>467</v>
      </c>
      <c r="E44" s="188"/>
    </row>
    <row r="45" spans="1:23" s="153" customFormat="1">
      <c r="A45" s="189"/>
      <c r="B45" s="185" t="s">
        <v>529</v>
      </c>
      <c r="C45" s="186" t="s">
        <v>466</v>
      </c>
      <c r="D45" s="187" t="s">
        <v>467</v>
      </c>
      <c r="E45" s="188"/>
    </row>
    <row r="46" spans="1:23" s="153" customFormat="1">
      <c r="A46" s="194"/>
      <c r="B46" s="195" t="s">
        <v>530</v>
      </c>
      <c r="C46" s="196" t="s">
        <v>531</v>
      </c>
      <c r="D46" s="191" t="s">
        <v>467</v>
      </c>
      <c r="E46" s="198"/>
    </row>
    <row r="47" spans="1:23" s="153" customFormat="1">
      <c r="A47" s="493"/>
      <c r="B47" s="493"/>
      <c r="C47" s="493"/>
      <c r="D47" s="493"/>
      <c r="E47" s="493"/>
    </row>
    <row r="48" spans="1:23" s="153" customFormat="1" ht="16.5">
      <c r="A48" s="494" t="s">
        <v>532</v>
      </c>
      <c r="B48" s="495"/>
      <c r="C48" s="495"/>
      <c r="D48" s="495"/>
      <c r="E48" s="496"/>
      <c r="F48" s="181"/>
    </row>
    <row r="49" spans="1:6" s="153" customFormat="1" ht="24.75">
      <c r="A49" s="199" t="s">
        <v>533</v>
      </c>
      <c r="B49" s="200" t="s">
        <v>534</v>
      </c>
      <c r="C49" s="201" t="s">
        <v>518</v>
      </c>
      <c r="D49" s="202" t="s">
        <v>470</v>
      </c>
      <c r="E49" s="203">
        <v>16.239999999999998</v>
      </c>
      <c r="F49" s="181"/>
    </row>
    <row r="50" spans="1:6" s="153" customFormat="1" ht="24.75">
      <c r="A50" s="199" t="s">
        <v>535</v>
      </c>
      <c r="B50" s="200" t="s">
        <v>536</v>
      </c>
      <c r="C50" s="201" t="s">
        <v>518</v>
      </c>
      <c r="D50" s="202" t="s">
        <v>470</v>
      </c>
      <c r="E50" s="203">
        <v>12.1</v>
      </c>
      <c r="F50" s="181"/>
    </row>
    <row r="51" spans="1:6" s="153" customFormat="1" ht="24">
      <c r="A51" s="204" t="s">
        <v>537</v>
      </c>
      <c r="B51" s="205" t="s">
        <v>538</v>
      </c>
      <c r="C51" s="206" t="s">
        <v>518</v>
      </c>
      <c r="D51" s="202" t="s">
        <v>470</v>
      </c>
      <c r="E51" s="207">
        <v>15.28</v>
      </c>
    </row>
    <row r="52" spans="1:6" s="153" customFormat="1" ht="25.5">
      <c r="A52" s="208">
        <v>611034</v>
      </c>
      <c r="B52" s="209" t="s">
        <v>539</v>
      </c>
      <c r="C52" s="210" t="s">
        <v>480</v>
      </c>
      <c r="D52" s="210" t="s">
        <v>470</v>
      </c>
      <c r="E52" s="207">
        <v>2.1</v>
      </c>
    </row>
    <row r="53" spans="1:6" s="153" customFormat="1" ht="25.5">
      <c r="A53" s="208">
        <v>611015</v>
      </c>
      <c r="B53" s="209" t="s">
        <v>540</v>
      </c>
      <c r="C53" s="210" t="s">
        <v>480</v>
      </c>
      <c r="D53" s="211" t="s">
        <v>470</v>
      </c>
      <c r="E53" s="207">
        <v>1.62</v>
      </c>
    </row>
    <row r="54" spans="1:6" s="153" customFormat="1">
      <c r="A54" s="208">
        <v>611003</v>
      </c>
      <c r="B54" s="212" t="s">
        <v>541</v>
      </c>
      <c r="C54" s="210" t="s">
        <v>480</v>
      </c>
      <c r="D54" s="210" t="s">
        <v>470</v>
      </c>
      <c r="E54" s="207">
        <v>1.98</v>
      </c>
    </row>
    <row r="55" spans="1:6" s="153" customFormat="1" ht="24">
      <c r="A55" s="213" t="s">
        <v>542</v>
      </c>
      <c r="B55" s="214" t="s">
        <v>543</v>
      </c>
      <c r="C55" s="215" t="s">
        <v>544</v>
      </c>
      <c r="D55" s="167" t="s">
        <v>467</v>
      </c>
      <c r="E55" s="169">
        <v>19.010000000000002</v>
      </c>
    </row>
    <row r="56" spans="1:6" s="153" customFormat="1">
      <c r="A56" s="213">
        <v>611005</v>
      </c>
      <c r="B56" s="162" t="s">
        <v>545</v>
      </c>
      <c r="C56" s="163" t="s">
        <v>480</v>
      </c>
      <c r="D56" s="164" t="s">
        <v>467</v>
      </c>
      <c r="E56" s="166">
        <v>4.4400000000000004</v>
      </c>
    </row>
    <row r="57" spans="1:6" s="153" customFormat="1" ht="24.75">
      <c r="A57" s="213" t="s">
        <v>546</v>
      </c>
      <c r="B57" s="162" t="s">
        <v>547</v>
      </c>
      <c r="C57" s="163" t="s">
        <v>544</v>
      </c>
      <c r="D57" s="164" t="s">
        <v>470</v>
      </c>
      <c r="E57" s="166">
        <v>22.9</v>
      </c>
    </row>
    <row r="58" spans="1:6" s="153" customFormat="1">
      <c r="A58" s="213">
        <v>611007</v>
      </c>
      <c r="B58" s="162" t="s">
        <v>548</v>
      </c>
      <c r="C58" s="215" t="s">
        <v>480</v>
      </c>
      <c r="D58" s="164" t="s">
        <v>470</v>
      </c>
      <c r="E58" s="166">
        <v>5.3</v>
      </c>
    </row>
    <row r="59" spans="1:6" s="153" customFormat="1" ht="25.5">
      <c r="A59" s="161" t="s">
        <v>549</v>
      </c>
      <c r="B59" s="162" t="s">
        <v>550</v>
      </c>
      <c r="C59" s="163" t="s">
        <v>480</v>
      </c>
      <c r="D59" s="167" t="s">
        <v>467</v>
      </c>
      <c r="E59" s="169">
        <v>5.6</v>
      </c>
    </row>
    <row r="60" spans="1:6" s="153" customFormat="1" ht="38.25">
      <c r="A60" s="216">
        <v>611035</v>
      </c>
      <c r="B60" s="162" t="s">
        <v>551</v>
      </c>
      <c r="C60" s="163" t="s">
        <v>480</v>
      </c>
      <c r="D60" s="167" t="s">
        <v>467</v>
      </c>
      <c r="E60" s="169">
        <v>6.39</v>
      </c>
    </row>
    <row r="61" spans="1:6" s="182" customFormat="1" ht="24">
      <c r="A61" s="161" t="s">
        <v>552</v>
      </c>
      <c r="B61" s="162" t="s">
        <v>553</v>
      </c>
      <c r="C61" s="163" t="s">
        <v>544</v>
      </c>
      <c r="D61" s="167" t="s">
        <v>467</v>
      </c>
      <c r="E61" s="169">
        <v>12.4</v>
      </c>
    </row>
    <row r="62" spans="1:6" s="153" customFormat="1" ht="24">
      <c r="A62" s="161" t="s">
        <v>554</v>
      </c>
      <c r="B62" s="162" t="s">
        <v>555</v>
      </c>
      <c r="C62" s="163" t="s">
        <v>518</v>
      </c>
      <c r="D62" s="167" t="s">
        <v>501</v>
      </c>
      <c r="E62" s="169">
        <v>13.5</v>
      </c>
    </row>
    <row r="63" spans="1:6" s="153" customFormat="1" ht="24">
      <c r="A63" s="161" t="s">
        <v>556</v>
      </c>
      <c r="B63" s="162" t="s">
        <v>557</v>
      </c>
      <c r="C63" s="163" t="s">
        <v>518</v>
      </c>
      <c r="D63" s="164" t="s">
        <v>467</v>
      </c>
      <c r="E63" s="166">
        <v>6.02</v>
      </c>
    </row>
    <row r="64" spans="1:6" s="153" customFormat="1">
      <c r="A64" s="161">
        <v>611012</v>
      </c>
      <c r="B64" s="162" t="s">
        <v>558</v>
      </c>
      <c r="C64" s="163" t="s">
        <v>480</v>
      </c>
      <c r="D64" s="164" t="s">
        <v>501</v>
      </c>
      <c r="E64" s="166">
        <v>0.94</v>
      </c>
    </row>
    <row r="65" spans="1:6" s="182" customFormat="1" ht="24">
      <c r="A65" s="161" t="s">
        <v>559</v>
      </c>
      <c r="B65" s="162" t="s">
        <v>560</v>
      </c>
      <c r="C65" s="163" t="s">
        <v>544</v>
      </c>
      <c r="D65" s="164" t="s">
        <v>467</v>
      </c>
      <c r="E65" s="166">
        <v>15.5</v>
      </c>
    </row>
    <row r="66" spans="1:6" s="182" customFormat="1" ht="24">
      <c r="A66" s="161" t="s">
        <v>561</v>
      </c>
      <c r="B66" s="162" t="s">
        <v>562</v>
      </c>
      <c r="C66" s="163" t="s">
        <v>544</v>
      </c>
      <c r="D66" s="167" t="s">
        <v>467</v>
      </c>
      <c r="E66" s="169">
        <v>17.350000000000001</v>
      </c>
    </row>
    <row r="67" spans="1:6" s="153" customFormat="1" ht="24">
      <c r="A67" s="161" t="s">
        <v>563</v>
      </c>
      <c r="B67" s="162" t="s">
        <v>564</v>
      </c>
      <c r="C67" s="163" t="s">
        <v>518</v>
      </c>
      <c r="D67" s="164" t="s">
        <v>467</v>
      </c>
      <c r="E67" s="166">
        <v>5.67</v>
      </c>
    </row>
    <row r="68" spans="1:6" s="153" customFormat="1">
      <c r="A68" s="161">
        <v>611017</v>
      </c>
      <c r="B68" s="162" t="s">
        <v>565</v>
      </c>
      <c r="C68" s="163" t="s">
        <v>480</v>
      </c>
      <c r="D68" s="167" t="s">
        <v>467</v>
      </c>
      <c r="E68" s="169">
        <v>0.83</v>
      </c>
    </row>
    <row r="69" spans="1:6" s="153" customFormat="1" ht="24">
      <c r="A69" s="161" t="s">
        <v>566</v>
      </c>
      <c r="B69" s="162" t="s">
        <v>567</v>
      </c>
      <c r="C69" s="163" t="s">
        <v>568</v>
      </c>
      <c r="D69" s="167" t="s">
        <v>467</v>
      </c>
      <c r="E69" s="169">
        <v>4.2300000000000004</v>
      </c>
    </row>
    <row r="70" spans="1:6" s="153" customFormat="1">
      <c r="A70" s="161">
        <v>611019</v>
      </c>
      <c r="B70" s="162" t="s">
        <v>569</v>
      </c>
      <c r="C70" s="163" t="s">
        <v>475</v>
      </c>
      <c r="D70" s="167" t="s">
        <v>467</v>
      </c>
      <c r="E70" s="169">
        <v>0.75</v>
      </c>
    </row>
    <row r="71" spans="1:6" s="153" customFormat="1" ht="24">
      <c r="A71" s="161" t="s">
        <v>570</v>
      </c>
      <c r="B71" s="162" t="s">
        <v>571</v>
      </c>
      <c r="C71" s="163" t="s">
        <v>568</v>
      </c>
      <c r="D71" s="167" t="s">
        <v>470</v>
      </c>
      <c r="E71" s="169">
        <v>5.45</v>
      </c>
    </row>
    <row r="72" spans="1:6" s="153" customFormat="1">
      <c r="A72" s="161">
        <v>611021</v>
      </c>
      <c r="B72" s="162" t="s">
        <v>572</v>
      </c>
      <c r="C72" s="163" t="s">
        <v>475</v>
      </c>
      <c r="D72" s="167" t="s">
        <v>470</v>
      </c>
      <c r="E72" s="169">
        <v>0.88</v>
      </c>
    </row>
    <row r="73" spans="1:6" s="153" customFormat="1" ht="24">
      <c r="A73" s="161" t="s">
        <v>573</v>
      </c>
      <c r="B73" s="162" t="s">
        <v>574</v>
      </c>
      <c r="C73" s="163" t="s">
        <v>568</v>
      </c>
      <c r="D73" s="164" t="s">
        <v>467</v>
      </c>
      <c r="E73" s="166">
        <v>5.56</v>
      </c>
    </row>
    <row r="74" spans="1:6" s="153" customFormat="1">
      <c r="A74" s="161">
        <v>611023</v>
      </c>
      <c r="B74" s="162" t="s">
        <v>575</v>
      </c>
      <c r="C74" s="163" t="s">
        <v>475</v>
      </c>
      <c r="D74" s="164" t="s">
        <v>467</v>
      </c>
      <c r="E74" s="166">
        <v>0.9</v>
      </c>
    </row>
    <row r="75" spans="1:6" s="153" customFormat="1" ht="24">
      <c r="A75" s="161" t="s">
        <v>576</v>
      </c>
      <c r="B75" s="162" t="s">
        <v>577</v>
      </c>
      <c r="C75" s="163" t="s">
        <v>578</v>
      </c>
      <c r="D75" s="164" t="s">
        <v>470</v>
      </c>
      <c r="E75" s="166">
        <v>8.01</v>
      </c>
    </row>
    <row r="76" spans="1:6" s="153" customFormat="1">
      <c r="A76" s="161">
        <v>611025</v>
      </c>
      <c r="B76" s="162" t="s">
        <v>579</v>
      </c>
      <c r="C76" s="163" t="s">
        <v>475</v>
      </c>
      <c r="D76" s="167" t="s">
        <v>470</v>
      </c>
      <c r="E76" s="169">
        <v>1.17</v>
      </c>
    </row>
    <row r="77" spans="1:6" s="153" customFormat="1" ht="24">
      <c r="A77" s="161" t="s">
        <v>580</v>
      </c>
      <c r="B77" s="162" t="s">
        <v>581</v>
      </c>
      <c r="C77" s="163" t="s">
        <v>518</v>
      </c>
      <c r="D77" s="167" t="s">
        <v>467</v>
      </c>
      <c r="E77" s="169">
        <v>13.5</v>
      </c>
    </row>
    <row r="78" spans="1:6" s="153" customFormat="1" ht="34.5">
      <c r="A78" s="161" t="s">
        <v>582</v>
      </c>
      <c r="B78" s="162" t="s">
        <v>583</v>
      </c>
      <c r="C78" s="161" t="s">
        <v>584</v>
      </c>
      <c r="D78" s="164" t="s">
        <v>585</v>
      </c>
      <c r="E78" s="166">
        <v>2.76</v>
      </c>
      <c r="F78" s="183"/>
    </row>
    <row r="79" spans="1:6" s="153" customFormat="1" ht="34.5">
      <c r="A79" s="161" t="s">
        <v>586</v>
      </c>
      <c r="B79" s="162" t="s">
        <v>587</v>
      </c>
      <c r="C79" s="161" t="s">
        <v>588</v>
      </c>
      <c r="D79" s="164" t="s">
        <v>585</v>
      </c>
      <c r="E79" s="166">
        <v>2.1</v>
      </c>
      <c r="F79" s="183"/>
    </row>
    <row r="80" spans="1:6" s="153" customFormat="1" ht="34.5">
      <c r="A80" s="161" t="s">
        <v>589</v>
      </c>
      <c r="B80" s="162" t="s">
        <v>590</v>
      </c>
      <c r="C80" s="161" t="s">
        <v>591</v>
      </c>
      <c r="D80" s="164" t="s">
        <v>585</v>
      </c>
      <c r="E80" s="166">
        <v>1.91</v>
      </c>
      <c r="F80" s="183"/>
    </row>
    <row r="81" spans="1:6" s="153" customFormat="1" ht="34.5">
      <c r="A81" s="217" t="s">
        <v>592</v>
      </c>
      <c r="B81" s="218" t="s">
        <v>593</v>
      </c>
      <c r="C81" s="219" t="s">
        <v>500</v>
      </c>
      <c r="D81" s="220" t="s">
        <v>594</v>
      </c>
      <c r="E81" s="160">
        <v>0.08</v>
      </c>
      <c r="F81" s="183"/>
    </row>
    <row r="82" spans="1:6" s="153" customFormat="1" ht="34.5">
      <c r="A82" s="208" t="s">
        <v>595</v>
      </c>
      <c r="B82" s="212" t="s">
        <v>596</v>
      </c>
      <c r="C82" s="210" t="s">
        <v>469</v>
      </c>
      <c r="D82" s="210" t="s">
        <v>597</v>
      </c>
      <c r="E82" s="207">
        <v>0.27</v>
      </c>
      <c r="F82" s="183"/>
    </row>
    <row r="83" spans="1:6" s="153" customFormat="1" ht="34.5">
      <c r="A83" s="221" t="s">
        <v>598</v>
      </c>
      <c r="B83" s="222" t="s">
        <v>599</v>
      </c>
      <c r="C83" s="223" t="s">
        <v>469</v>
      </c>
      <c r="D83" s="223" t="s">
        <v>597</v>
      </c>
      <c r="E83" s="173">
        <v>0.41</v>
      </c>
      <c r="F83" s="183"/>
    </row>
    <row r="84" spans="1:6" s="153" customFormat="1" ht="34.5">
      <c r="A84" s="224">
        <v>611036</v>
      </c>
      <c r="B84" s="212" t="s">
        <v>600</v>
      </c>
      <c r="C84" s="210" t="s">
        <v>568</v>
      </c>
      <c r="D84" s="210" t="s">
        <v>470</v>
      </c>
      <c r="E84" s="207">
        <v>8.3800000000000008</v>
      </c>
      <c r="F84" s="183"/>
    </row>
    <row r="85" spans="1:6" s="153" customFormat="1" ht="34.5">
      <c r="A85" s="224">
        <v>611037</v>
      </c>
      <c r="B85" s="212" t="s">
        <v>601</v>
      </c>
      <c r="C85" s="210" t="s">
        <v>475</v>
      </c>
      <c r="D85" s="210" t="s">
        <v>470</v>
      </c>
      <c r="E85" s="207">
        <v>1.1000000000000001</v>
      </c>
      <c r="F85" s="183"/>
    </row>
    <row r="94" spans="1:6" s="153" customFormat="1" ht="15.75">
      <c r="A94" s="497" t="s">
        <v>602</v>
      </c>
      <c r="B94" s="497"/>
      <c r="C94" s="158"/>
      <c r="E94" s="154"/>
    </row>
    <row r="95" spans="1:6" s="226" customFormat="1">
      <c r="A95" s="485" t="s">
        <v>603</v>
      </c>
      <c r="B95" s="485"/>
      <c r="C95" s="152"/>
      <c r="D95" s="153"/>
      <c r="E95" s="154"/>
      <c r="F95" s="225"/>
    </row>
    <row r="96" spans="1:6" s="226" customFormat="1">
      <c r="A96" s="485" t="s">
        <v>604</v>
      </c>
      <c r="B96" s="388"/>
      <c r="C96" s="388"/>
      <c r="D96" s="388"/>
      <c r="E96" s="388"/>
      <c r="F96" s="225"/>
    </row>
    <row r="97" spans="1:6" s="226" customFormat="1">
      <c r="A97" s="485" t="s">
        <v>605</v>
      </c>
      <c r="B97" s="343"/>
      <c r="C97" s="343"/>
      <c r="D97" s="343"/>
      <c r="E97" s="343"/>
      <c r="F97" s="225"/>
    </row>
    <row r="98" spans="1:6" s="226" customFormat="1">
      <c r="A98" s="486" t="s">
        <v>606</v>
      </c>
      <c r="B98" s="487"/>
      <c r="C98" s="152"/>
      <c r="D98" s="153"/>
      <c r="E98" s="154"/>
      <c r="F98" s="225"/>
    </row>
    <row r="99" spans="1:6" s="226" customFormat="1">
      <c r="A99" s="227" t="s">
        <v>594</v>
      </c>
      <c r="B99" s="488" t="s">
        <v>607</v>
      </c>
      <c r="C99" s="488"/>
      <c r="D99" s="488"/>
      <c r="E99" s="488"/>
      <c r="F99" s="225"/>
    </row>
    <row r="100" spans="1:6" s="226" customFormat="1">
      <c r="A100" s="227" t="s">
        <v>585</v>
      </c>
      <c r="B100" s="488" t="s">
        <v>608</v>
      </c>
      <c r="C100" s="488"/>
      <c r="D100" s="488"/>
      <c r="E100" s="488"/>
      <c r="F100" s="225"/>
    </row>
    <row r="101" spans="1:6" s="226" customFormat="1">
      <c r="A101" s="227" t="s">
        <v>501</v>
      </c>
      <c r="B101" s="488" t="s">
        <v>609</v>
      </c>
      <c r="C101" s="488"/>
      <c r="D101" s="488"/>
      <c r="E101" s="488"/>
      <c r="F101" s="225"/>
    </row>
    <row r="102" spans="1:6" s="226" customFormat="1" ht="15">
      <c r="A102" s="227" t="s">
        <v>467</v>
      </c>
      <c r="B102" s="483" t="s">
        <v>610</v>
      </c>
      <c r="C102" s="483"/>
      <c r="D102" s="483"/>
      <c r="E102" s="483"/>
      <c r="F102" s="225"/>
    </row>
    <row r="103" spans="1:6" s="226" customFormat="1" ht="15">
      <c r="A103" s="227" t="s">
        <v>470</v>
      </c>
      <c r="B103" s="483" t="s">
        <v>611</v>
      </c>
      <c r="C103" s="483"/>
      <c r="D103" s="483"/>
      <c r="E103" s="483"/>
      <c r="F103" s="225"/>
    </row>
    <row r="104" spans="1:6" s="226" customFormat="1">
      <c r="A104" s="150"/>
      <c r="B104" s="151"/>
      <c r="C104" s="152"/>
      <c r="D104" s="153"/>
      <c r="E104" s="154"/>
      <c r="F104" s="225"/>
    </row>
    <row r="105" spans="1:6" s="226" customFormat="1">
      <c r="A105" s="150"/>
      <c r="B105" s="151"/>
      <c r="C105" s="152"/>
      <c r="D105" s="153"/>
      <c r="E105" s="154"/>
      <c r="F105" s="225"/>
    </row>
    <row r="106" spans="1:6" s="226" customFormat="1" ht="15.75">
      <c r="A106" s="484" t="s">
        <v>612</v>
      </c>
      <c r="B106" s="484"/>
      <c r="C106" s="484"/>
      <c r="D106" s="484"/>
      <c r="E106" s="484"/>
      <c r="F106" s="225"/>
    </row>
  </sheetData>
  <mergeCells count="16">
    <mergeCell ref="B1:E1"/>
    <mergeCell ref="B102:E102"/>
    <mergeCell ref="B103:E103"/>
    <mergeCell ref="A106:E106"/>
    <mergeCell ref="A96:E96"/>
    <mergeCell ref="A97:E97"/>
    <mergeCell ref="A98:B98"/>
    <mergeCell ref="B99:E99"/>
    <mergeCell ref="B100:E100"/>
    <mergeCell ref="B101:E101"/>
    <mergeCell ref="A95:B95"/>
    <mergeCell ref="A3:E3"/>
    <mergeCell ref="A20:E20"/>
    <mergeCell ref="A47:E47"/>
    <mergeCell ref="A48:E48"/>
    <mergeCell ref="A94:B94"/>
  </mergeCell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dimension ref="A1:K36"/>
  <sheetViews>
    <sheetView workbookViewId="0">
      <selection sqref="A1:K3"/>
    </sheetView>
  </sheetViews>
  <sheetFormatPr defaultRowHeight="12.75"/>
  <sheetData>
    <row r="1" spans="1:11">
      <c r="A1" s="500" t="s">
        <v>655</v>
      </c>
      <c r="B1" s="388"/>
      <c r="C1" s="388"/>
      <c r="D1" s="388"/>
      <c r="E1" s="388"/>
      <c r="F1" s="388"/>
      <c r="G1" s="388"/>
      <c r="H1" s="388"/>
      <c r="I1" s="388"/>
      <c r="J1" s="388"/>
      <c r="K1" s="388"/>
    </row>
    <row r="2" spans="1:11">
      <c r="A2" s="388"/>
      <c r="B2" s="388"/>
      <c r="C2" s="388"/>
      <c r="D2" s="388"/>
      <c r="E2" s="388"/>
      <c r="F2" s="388"/>
      <c r="G2" s="388"/>
      <c r="H2" s="388"/>
      <c r="I2" s="388"/>
      <c r="J2" s="388"/>
      <c r="K2" s="388"/>
    </row>
    <row r="3" spans="1:11" ht="37.5" customHeight="1">
      <c r="A3" s="388"/>
      <c r="B3" s="388"/>
      <c r="C3" s="388"/>
      <c r="D3" s="388"/>
      <c r="E3" s="388"/>
      <c r="F3" s="388"/>
      <c r="G3" s="388"/>
      <c r="H3" s="388"/>
      <c r="I3" s="388"/>
      <c r="J3" s="388"/>
      <c r="K3" s="388"/>
    </row>
    <row r="4" spans="1:11">
      <c r="A4" s="501" t="s">
        <v>645</v>
      </c>
      <c r="B4" s="388"/>
      <c r="C4" s="388"/>
      <c r="D4" s="388"/>
      <c r="E4" s="388"/>
      <c r="F4" s="388"/>
      <c r="G4" s="388"/>
      <c r="H4" s="388"/>
      <c r="I4" s="388"/>
      <c r="J4" s="388" t="s">
        <v>353</v>
      </c>
      <c r="K4" s="388"/>
    </row>
    <row r="5" spans="1:11">
      <c r="A5" s="388"/>
      <c r="B5" s="388"/>
      <c r="C5" s="388"/>
      <c r="D5" s="388"/>
      <c r="E5" s="388"/>
      <c r="F5" s="388"/>
      <c r="G5" s="388"/>
      <c r="H5" s="388"/>
      <c r="I5" s="388"/>
      <c r="J5" s="388"/>
      <c r="K5" s="388"/>
    </row>
    <row r="6" spans="1:11">
      <c r="A6" s="388"/>
      <c r="B6" s="388"/>
      <c r="C6" s="388"/>
      <c r="D6" s="388"/>
      <c r="E6" s="388"/>
      <c r="F6" s="388"/>
      <c r="G6" s="388"/>
      <c r="H6" s="388"/>
      <c r="I6" s="388"/>
      <c r="J6" s="388"/>
      <c r="K6" s="388"/>
    </row>
    <row r="7" spans="1:11">
      <c r="A7" s="498" t="s">
        <v>646</v>
      </c>
      <c r="B7" s="388"/>
      <c r="C7" s="388"/>
      <c r="D7" s="388"/>
      <c r="E7" s="388"/>
      <c r="F7" s="388"/>
      <c r="G7" s="388"/>
      <c r="H7" s="388"/>
      <c r="I7" s="388"/>
      <c r="J7" s="388" t="s">
        <v>643</v>
      </c>
      <c r="K7" s="388"/>
    </row>
    <row r="8" spans="1:11">
      <c r="A8" s="388"/>
      <c r="B8" s="388"/>
      <c r="C8" s="388"/>
      <c r="D8" s="388"/>
      <c r="E8" s="388"/>
      <c r="F8" s="388"/>
      <c r="G8" s="388"/>
      <c r="H8" s="388"/>
      <c r="I8" s="388"/>
      <c r="J8" s="388"/>
      <c r="K8" s="388"/>
    </row>
    <row r="9" spans="1:11">
      <c r="A9" s="388"/>
      <c r="B9" s="388"/>
      <c r="C9" s="388"/>
      <c r="D9" s="388"/>
      <c r="E9" s="388"/>
      <c r="F9" s="388"/>
      <c r="G9" s="388"/>
      <c r="H9" s="388"/>
      <c r="I9" s="388"/>
      <c r="J9" s="388"/>
      <c r="K9" s="388"/>
    </row>
    <row r="10" spans="1:11">
      <c r="A10" s="498" t="s">
        <v>644</v>
      </c>
      <c r="B10" s="388"/>
      <c r="C10" s="388"/>
      <c r="D10" s="388"/>
      <c r="E10" s="388"/>
      <c r="F10" s="388"/>
      <c r="G10" s="388"/>
      <c r="H10" s="388"/>
      <c r="I10" s="388"/>
      <c r="J10" s="388" t="s">
        <v>643</v>
      </c>
      <c r="K10" s="388"/>
    </row>
    <row r="11" spans="1:11">
      <c r="A11" s="388"/>
      <c r="B11" s="388"/>
      <c r="C11" s="388"/>
      <c r="D11" s="388"/>
      <c r="E11" s="388"/>
      <c r="F11" s="388"/>
      <c r="G11" s="388"/>
      <c r="H11" s="388"/>
      <c r="I11" s="388"/>
      <c r="J11" s="388"/>
      <c r="K11" s="388"/>
    </row>
    <row r="12" spans="1:11">
      <c r="A12" s="388"/>
      <c r="B12" s="388"/>
      <c r="C12" s="388"/>
      <c r="D12" s="388"/>
      <c r="E12" s="388"/>
      <c r="F12" s="388"/>
      <c r="G12" s="388"/>
      <c r="H12" s="388"/>
      <c r="I12" s="388"/>
      <c r="J12" s="388"/>
      <c r="K12" s="388"/>
    </row>
    <row r="13" spans="1:11">
      <c r="A13" s="498" t="s">
        <v>647</v>
      </c>
      <c r="B13" s="388"/>
      <c r="C13" s="388"/>
      <c r="D13" s="388"/>
      <c r="E13" s="388"/>
      <c r="F13" s="388"/>
      <c r="G13" s="388"/>
      <c r="H13" s="388"/>
      <c r="I13" s="388"/>
      <c r="J13" s="499" t="s">
        <v>643</v>
      </c>
      <c r="K13" s="499"/>
    </row>
    <row r="14" spans="1:11">
      <c r="A14" s="388"/>
      <c r="B14" s="388"/>
      <c r="C14" s="388"/>
      <c r="D14" s="388"/>
      <c r="E14" s="388"/>
      <c r="F14" s="388"/>
      <c r="G14" s="388"/>
      <c r="H14" s="388"/>
      <c r="I14" s="388"/>
      <c r="J14" s="499"/>
      <c r="K14" s="499"/>
    </row>
    <row r="15" spans="1:11">
      <c r="A15" s="388"/>
      <c r="B15" s="388"/>
      <c r="C15" s="388"/>
      <c r="D15" s="388"/>
      <c r="E15" s="388"/>
      <c r="F15" s="388"/>
      <c r="G15" s="388"/>
      <c r="H15" s="388"/>
      <c r="I15" s="388"/>
      <c r="J15" s="499"/>
      <c r="K15" s="499"/>
    </row>
    <row r="16" spans="1:11">
      <c r="A16" s="498" t="s">
        <v>648</v>
      </c>
      <c r="B16" s="388"/>
      <c r="C16" s="388"/>
      <c r="D16" s="388"/>
      <c r="E16" s="388"/>
      <c r="F16" s="388"/>
      <c r="G16" s="388"/>
      <c r="H16" s="388"/>
      <c r="I16" s="388"/>
      <c r="J16" s="499" t="s">
        <v>643</v>
      </c>
      <c r="K16" s="499"/>
    </row>
    <row r="17" spans="1:11">
      <c r="A17" s="388"/>
      <c r="B17" s="388"/>
      <c r="C17" s="388"/>
      <c r="D17" s="388"/>
      <c r="E17" s="388"/>
      <c r="F17" s="388"/>
      <c r="G17" s="388"/>
      <c r="H17" s="388"/>
      <c r="I17" s="388"/>
      <c r="J17" s="499"/>
      <c r="K17" s="499"/>
    </row>
    <row r="18" spans="1:11">
      <c r="A18" s="388"/>
      <c r="B18" s="388"/>
      <c r="C18" s="388"/>
      <c r="D18" s="388"/>
      <c r="E18" s="388"/>
      <c r="F18" s="388"/>
      <c r="G18" s="388"/>
      <c r="H18" s="388"/>
      <c r="I18" s="388"/>
      <c r="J18" s="499"/>
      <c r="K18" s="499"/>
    </row>
    <row r="19" spans="1:11">
      <c r="A19" s="498" t="s">
        <v>649</v>
      </c>
      <c r="B19" s="388"/>
      <c r="C19" s="388"/>
      <c r="D19" s="388"/>
      <c r="E19" s="388"/>
      <c r="F19" s="388"/>
      <c r="G19" s="388"/>
      <c r="H19" s="388"/>
      <c r="I19" s="388"/>
      <c r="J19" s="499" t="s">
        <v>643</v>
      </c>
      <c r="K19" s="499"/>
    </row>
    <row r="20" spans="1:11">
      <c r="A20" s="388"/>
      <c r="B20" s="388"/>
      <c r="C20" s="388"/>
      <c r="D20" s="388"/>
      <c r="E20" s="388"/>
      <c r="F20" s="388"/>
      <c r="G20" s="388"/>
      <c r="H20" s="388"/>
      <c r="I20" s="388"/>
      <c r="J20" s="499"/>
      <c r="K20" s="499"/>
    </row>
    <row r="21" spans="1:11">
      <c r="A21" s="388"/>
      <c r="B21" s="388"/>
      <c r="C21" s="388"/>
      <c r="D21" s="388"/>
      <c r="E21" s="388"/>
      <c r="F21" s="388"/>
      <c r="G21" s="388"/>
      <c r="H21" s="388"/>
      <c r="I21" s="388"/>
      <c r="J21" s="499"/>
      <c r="K21" s="499"/>
    </row>
    <row r="22" spans="1:11">
      <c r="A22" s="498" t="s">
        <v>650</v>
      </c>
      <c r="B22" s="388"/>
      <c r="C22" s="388"/>
      <c r="D22" s="388"/>
      <c r="E22" s="388"/>
      <c r="F22" s="388"/>
      <c r="G22" s="388"/>
      <c r="H22" s="388"/>
      <c r="I22" s="388"/>
      <c r="J22" s="499" t="s">
        <v>643</v>
      </c>
      <c r="K22" s="499"/>
    </row>
    <row r="23" spans="1:11">
      <c r="A23" s="388"/>
      <c r="B23" s="388"/>
      <c r="C23" s="388"/>
      <c r="D23" s="388"/>
      <c r="E23" s="388"/>
      <c r="F23" s="388"/>
      <c r="G23" s="388"/>
      <c r="H23" s="388"/>
      <c r="I23" s="388"/>
      <c r="J23" s="499"/>
      <c r="K23" s="499"/>
    </row>
    <row r="24" spans="1:11">
      <c r="A24" s="388"/>
      <c r="B24" s="388"/>
      <c r="C24" s="388"/>
      <c r="D24" s="388"/>
      <c r="E24" s="388"/>
      <c r="F24" s="388"/>
      <c r="G24" s="388"/>
      <c r="H24" s="388"/>
      <c r="I24" s="388"/>
      <c r="J24" s="499"/>
      <c r="K24" s="499"/>
    </row>
    <row r="25" spans="1:11">
      <c r="A25" s="498" t="s">
        <v>651</v>
      </c>
      <c r="B25" s="388"/>
      <c r="C25" s="388"/>
      <c r="D25" s="388"/>
      <c r="E25" s="388"/>
      <c r="F25" s="388"/>
      <c r="G25" s="388"/>
      <c r="H25" s="388"/>
      <c r="I25" s="388"/>
      <c r="J25" s="499" t="s">
        <v>643</v>
      </c>
      <c r="K25" s="499"/>
    </row>
    <row r="26" spans="1:11">
      <c r="A26" s="388"/>
      <c r="B26" s="388"/>
      <c r="C26" s="388"/>
      <c r="D26" s="388"/>
      <c r="E26" s="388"/>
      <c r="F26" s="388"/>
      <c r="G26" s="388"/>
      <c r="H26" s="388"/>
      <c r="I26" s="388"/>
      <c r="J26" s="499"/>
      <c r="K26" s="499"/>
    </row>
    <row r="27" spans="1:11">
      <c r="A27" s="388"/>
      <c r="B27" s="388"/>
      <c r="C27" s="388"/>
      <c r="D27" s="388"/>
      <c r="E27" s="388"/>
      <c r="F27" s="388"/>
      <c r="G27" s="388"/>
      <c r="H27" s="388"/>
      <c r="I27" s="388"/>
      <c r="J27" s="499"/>
      <c r="K27" s="499"/>
    </row>
    <row r="28" spans="1:11">
      <c r="A28" s="498" t="s">
        <v>652</v>
      </c>
      <c r="B28" s="388"/>
      <c r="C28" s="388"/>
      <c r="D28" s="388"/>
      <c r="E28" s="388"/>
      <c r="F28" s="388"/>
      <c r="G28" s="388"/>
      <c r="H28" s="388"/>
      <c r="I28" s="388"/>
      <c r="J28" s="499" t="s">
        <v>643</v>
      </c>
      <c r="K28" s="499"/>
    </row>
    <row r="29" spans="1:11">
      <c r="A29" s="388"/>
      <c r="B29" s="388"/>
      <c r="C29" s="388"/>
      <c r="D29" s="388"/>
      <c r="E29" s="388"/>
      <c r="F29" s="388"/>
      <c r="G29" s="388"/>
      <c r="H29" s="388"/>
      <c r="I29" s="388"/>
      <c r="J29" s="499"/>
      <c r="K29" s="499"/>
    </row>
    <row r="30" spans="1:11">
      <c r="A30" s="388"/>
      <c r="B30" s="388"/>
      <c r="C30" s="388"/>
      <c r="D30" s="388"/>
      <c r="E30" s="388"/>
      <c r="F30" s="388"/>
      <c r="G30" s="388"/>
      <c r="H30" s="388"/>
      <c r="I30" s="388"/>
      <c r="J30" s="499"/>
      <c r="K30" s="499"/>
    </row>
    <row r="31" spans="1:11">
      <c r="A31" s="498" t="s">
        <v>653</v>
      </c>
      <c r="B31" s="388"/>
      <c r="C31" s="388"/>
      <c r="D31" s="388"/>
      <c r="E31" s="388"/>
      <c r="F31" s="388"/>
      <c r="G31" s="388"/>
      <c r="H31" s="388"/>
      <c r="I31" s="388"/>
      <c r="J31" s="499" t="s">
        <v>643</v>
      </c>
      <c r="K31" s="499"/>
    </row>
    <row r="32" spans="1:11">
      <c r="A32" s="388"/>
      <c r="B32" s="388"/>
      <c r="C32" s="388"/>
      <c r="D32" s="388"/>
      <c r="E32" s="388"/>
      <c r="F32" s="388"/>
      <c r="G32" s="388"/>
      <c r="H32" s="388"/>
      <c r="I32" s="388"/>
      <c r="J32" s="499"/>
      <c r="K32" s="499"/>
    </row>
    <row r="33" spans="1:11">
      <c r="A33" s="388"/>
      <c r="B33" s="388"/>
      <c r="C33" s="388"/>
      <c r="D33" s="388"/>
      <c r="E33" s="388"/>
      <c r="F33" s="388"/>
      <c r="G33" s="388"/>
      <c r="H33" s="388"/>
      <c r="I33" s="388"/>
      <c r="J33" s="499"/>
      <c r="K33" s="499"/>
    </row>
    <row r="34" spans="1:11">
      <c r="A34" s="498" t="s">
        <v>654</v>
      </c>
      <c r="B34" s="388"/>
      <c r="C34" s="388"/>
      <c r="D34" s="388"/>
      <c r="E34" s="388"/>
      <c r="F34" s="388"/>
      <c r="G34" s="388"/>
      <c r="H34" s="388"/>
      <c r="I34" s="388"/>
      <c r="J34" s="499" t="s">
        <v>643</v>
      </c>
      <c r="K34" s="499"/>
    </row>
    <row r="35" spans="1:11">
      <c r="A35" s="388"/>
      <c r="B35" s="388"/>
      <c r="C35" s="388"/>
      <c r="D35" s="388"/>
      <c r="E35" s="388"/>
      <c r="F35" s="388"/>
      <c r="G35" s="388"/>
      <c r="H35" s="388"/>
      <c r="I35" s="388"/>
      <c r="J35" s="499"/>
      <c r="K35" s="499"/>
    </row>
    <row r="36" spans="1:11">
      <c r="A36" s="388"/>
      <c r="B36" s="388"/>
      <c r="C36" s="388"/>
      <c r="D36" s="388"/>
      <c r="E36" s="388"/>
      <c r="F36" s="388"/>
      <c r="G36" s="388"/>
      <c r="H36" s="388"/>
      <c r="I36" s="388"/>
      <c r="J36" s="499"/>
      <c r="K36" s="499"/>
    </row>
  </sheetData>
  <mergeCells count="23">
    <mergeCell ref="A25:I27"/>
    <mergeCell ref="A28:I30"/>
    <mergeCell ref="A1:K3"/>
    <mergeCell ref="A4:I6"/>
    <mergeCell ref="J4:K6"/>
    <mergeCell ref="A7:I9"/>
    <mergeCell ref="A10:I12"/>
    <mergeCell ref="A34:I36"/>
    <mergeCell ref="J34:K36"/>
    <mergeCell ref="A31:I33"/>
    <mergeCell ref="J7:K9"/>
    <mergeCell ref="J10:K12"/>
    <mergeCell ref="J13:K15"/>
    <mergeCell ref="J16:K18"/>
    <mergeCell ref="J19:K21"/>
    <mergeCell ref="J22:K24"/>
    <mergeCell ref="J25:K27"/>
    <mergeCell ref="J28:K30"/>
    <mergeCell ref="J31:K33"/>
    <mergeCell ref="A13:I15"/>
    <mergeCell ref="A16:I18"/>
    <mergeCell ref="A19:I21"/>
    <mergeCell ref="A22:I2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7</vt:i4>
      </vt:variant>
      <vt:variant>
        <vt:lpstr>Именованные диапазоны</vt:lpstr>
      </vt:variant>
      <vt:variant>
        <vt:i4>2</vt:i4>
      </vt:variant>
    </vt:vector>
  </HeadingPairs>
  <TitlesOfParts>
    <vt:vector size="9" baseType="lpstr">
      <vt:lpstr>Офт. (нерас)</vt:lpstr>
      <vt:lpstr>Офт.(рассас)</vt:lpstr>
      <vt:lpstr>Линзы и расходный материал</vt:lpstr>
      <vt:lpstr>Новинка для офт.</vt:lpstr>
      <vt:lpstr>Описание шовного материала</vt:lpstr>
      <vt:lpstr>Салфетки</vt:lpstr>
      <vt:lpstr>Трансплантанты для офтальмохиру</vt:lpstr>
      <vt:lpstr>'Новинка для офт.'!Область_печати</vt:lpstr>
      <vt:lpstr>'Описание шовного материала'!Область_печати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2009-08-21T09:17:18Z</cp:lastPrinted>
  <dcterms:created xsi:type="dcterms:W3CDTF">2009-07-09T09:09:45Z</dcterms:created>
  <dcterms:modified xsi:type="dcterms:W3CDTF">2009-12-03T09:14:08Z</dcterms:modified>
</cp:coreProperties>
</file>